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 char" sheetId="1" r:id="rId1"/>
    <sheet name="3 char" sheetId="2" r:id="rId2"/>
    <sheet name="Generic domains" sheetId="3" r:id="rId3"/>
  </sheets>
  <calcPr calcId="162913"/>
</workbook>
</file>

<file path=xl/calcChain.xml><?xml version="1.0" encoding="utf-8"?>
<calcChain xmlns="http://schemas.openxmlformats.org/spreadsheetml/2006/main">
  <c r="D27" i="1" l="1"/>
  <c r="E27" i="1" s="1"/>
  <c r="F27" i="1" s="1"/>
  <c r="G27" i="1" s="1"/>
  <c r="E101" i="1"/>
  <c r="F101" i="1" s="1"/>
  <c r="G101" i="1" s="1"/>
  <c r="E81" i="1"/>
  <c r="F81" i="1" s="1"/>
  <c r="G81" i="1" s="1"/>
  <c r="E11" i="1"/>
  <c r="F11" i="1" s="1"/>
  <c r="G11" i="1" s="1"/>
  <c r="E30" i="1"/>
  <c r="F30" i="1" s="1"/>
  <c r="G30" i="1" s="1"/>
  <c r="E63" i="1"/>
  <c r="F63" i="1" s="1"/>
  <c r="G63" i="1" s="1"/>
  <c r="E38" i="1"/>
  <c r="F38" i="1" s="1"/>
  <c r="G38" i="1" s="1"/>
  <c r="D61" i="1"/>
  <c r="E61" i="1" s="1"/>
  <c r="F61" i="1" s="1"/>
  <c r="G61" i="1" s="1"/>
  <c r="D58" i="1"/>
  <c r="E58" i="1" s="1"/>
  <c r="F58" i="1" s="1"/>
  <c r="G58" i="1" s="1"/>
  <c r="D70" i="1"/>
  <c r="E70" i="1" s="1"/>
  <c r="F70" i="1" s="1"/>
  <c r="G70" i="1" s="1"/>
  <c r="D101" i="1"/>
  <c r="D85" i="1"/>
  <c r="E85" i="1" s="1"/>
  <c r="F85" i="1" s="1"/>
  <c r="G85" i="1" s="1"/>
  <c r="D94" i="1"/>
  <c r="E94" i="1" s="1"/>
  <c r="F94" i="1" s="1"/>
  <c r="G94" i="1" s="1"/>
  <c r="D6" i="1"/>
  <c r="E6" i="1" s="1"/>
  <c r="F6" i="1" s="1"/>
  <c r="G6" i="1" s="1"/>
  <c r="D81" i="1"/>
  <c r="D93" i="1"/>
  <c r="E93" i="1" s="1"/>
  <c r="F93" i="1" s="1"/>
  <c r="G93" i="1" s="1"/>
  <c r="D103" i="1"/>
  <c r="E103" i="1" s="1"/>
  <c r="F103" i="1" s="1"/>
  <c r="G103" i="1" s="1"/>
  <c r="D107" i="1"/>
  <c r="E107" i="1" s="1"/>
  <c r="F107" i="1" s="1"/>
  <c r="G107" i="1" s="1"/>
  <c r="D10" i="1"/>
  <c r="E10" i="1" s="1"/>
  <c r="F10" i="1" s="1"/>
  <c r="G10" i="1" s="1"/>
  <c r="D65" i="1"/>
  <c r="E65" i="1" s="1"/>
  <c r="F65" i="1" s="1"/>
  <c r="G65" i="1" s="1"/>
  <c r="D68" i="1"/>
  <c r="E68" i="1" s="1"/>
  <c r="F68" i="1" s="1"/>
  <c r="G68" i="1" s="1"/>
  <c r="D37" i="1"/>
  <c r="E37" i="1" s="1"/>
  <c r="F37" i="1" s="1"/>
  <c r="G37" i="1" s="1"/>
  <c r="D71" i="1"/>
  <c r="E71" i="1" s="1"/>
  <c r="F71" i="1" s="1"/>
  <c r="G71" i="1" s="1"/>
  <c r="D9" i="1"/>
  <c r="E9" i="1" s="1"/>
  <c r="F9" i="1" s="1"/>
  <c r="G9" i="1" s="1"/>
  <c r="D28" i="1"/>
  <c r="E28" i="1" s="1"/>
  <c r="F28" i="1" s="1"/>
  <c r="G28" i="1" s="1"/>
  <c r="D113" i="1"/>
  <c r="E113" i="1" s="1"/>
  <c r="F113" i="1" s="1"/>
  <c r="G113" i="1" s="1"/>
  <c r="D11" i="1"/>
  <c r="D34" i="1"/>
  <c r="E34" i="1" s="1"/>
  <c r="F34" i="1" s="1"/>
  <c r="G34" i="1" s="1"/>
  <c r="D73" i="1"/>
  <c r="E73" i="1" s="1"/>
  <c r="F73" i="1" s="1"/>
  <c r="G73" i="1" s="1"/>
  <c r="D108" i="1"/>
  <c r="E108" i="1" s="1"/>
  <c r="F108" i="1" s="1"/>
  <c r="G108" i="1" s="1"/>
  <c r="D30" i="1"/>
  <c r="D95" i="1"/>
  <c r="E95" i="1" s="1"/>
  <c r="F95" i="1" s="1"/>
  <c r="G95" i="1" s="1"/>
  <c r="D29" i="1"/>
  <c r="E29" i="1" s="1"/>
  <c r="F29" i="1" s="1"/>
  <c r="G29" i="1" s="1"/>
  <c r="D112" i="1"/>
  <c r="E112" i="1" s="1"/>
  <c r="F112" i="1" s="1"/>
  <c r="G112" i="1" s="1"/>
  <c r="D97" i="1"/>
  <c r="E97" i="1" s="1"/>
  <c r="F97" i="1" s="1"/>
  <c r="G97" i="1" s="1"/>
  <c r="D42" i="1"/>
  <c r="E42" i="1" s="1"/>
  <c r="F42" i="1" s="1"/>
  <c r="G42" i="1" s="1"/>
  <c r="D59" i="1"/>
  <c r="E59" i="1" s="1"/>
  <c r="F59" i="1" s="1"/>
  <c r="G59" i="1" s="1"/>
  <c r="D74" i="1"/>
  <c r="E74" i="1" s="1"/>
  <c r="F74" i="1" s="1"/>
  <c r="G74" i="1" s="1"/>
  <c r="D50" i="1"/>
  <c r="E50" i="1" s="1"/>
  <c r="F50" i="1" s="1"/>
  <c r="G50" i="1" s="1"/>
  <c r="D92" i="1"/>
  <c r="E92" i="1" s="1"/>
  <c r="F92" i="1" s="1"/>
  <c r="G92" i="1" s="1"/>
  <c r="D57" i="1"/>
  <c r="E57" i="1" s="1"/>
  <c r="F57" i="1" s="1"/>
  <c r="G57" i="1" s="1"/>
  <c r="D90" i="1"/>
  <c r="E90" i="1" s="1"/>
  <c r="F90" i="1" s="1"/>
  <c r="G90" i="1" s="1"/>
  <c r="D63" i="1"/>
  <c r="D109" i="1"/>
  <c r="E109" i="1" s="1"/>
  <c r="F109" i="1" s="1"/>
  <c r="G109" i="1" s="1"/>
  <c r="D123" i="1"/>
  <c r="E123" i="1" s="1"/>
  <c r="F123" i="1" s="1"/>
  <c r="G123" i="1" s="1"/>
  <c r="D80" i="1"/>
  <c r="E80" i="1" s="1"/>
  <c r="F80" i="1" s="1"/>
  <c r="G80" i="1" s="1"/>
  <c r="D38" i="1"/>
  <c r="D89" i="1"/>
  <c r="E89" i="1" s="1"/>
  <c r="F89" i="1" s="1"/>
  <c r="G89" i="1" s="1"/>
  <c r="D102" i="1"/>
  <c r="E102" i="1" s="1"/>
  <c r="F102" i="1" s="1"/>
  <c r="G102" i="1" s="1"/>
  <c r="D69" i="1"/>
  <c r="E69" i="1" s="1"/>
  <c r="F69" i="1" s="1"/>
  <c r="G69" i="1" s="1"/>
  <c r="D14" i="1"/>
  <c r="E14" i="1" s="1"/>
  <c r="F14" i="1" s="1"/>
  <c r="G14" i="1" s="1"/>
  <c r="D24" i="1"/>
  <c r="E24" i="1" s="1"/>
  <c r="F24" i="1" s="1"/>
  <c r="G24" i="1" s="1"/>
  <c r="D122" i="1"/>
  <c r="G164" i="2" l="1"/>
  <c r="F164" i="2"/>
  <c r="G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2" i="2"/>
  <c r="F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2" i="2"/>
  <c r="G3" i="3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52" i="3"/>
  <c r="G153" i="3"/>
  <c r="G154" i="3"/>
  <c r="G155" i="3"/>
  <c r="G156" i="3"/>
  <c r="G157" i="3"/>
  <c r="G158" i="3"/>
  <c r="G159" i="3"/>
  <c r="G160" i="3"/>
  <c r="G161" i="3"/>
  <c r="G162" i="3"/>
  <c r="G163" i="3"/>
  <c r="G164" i="3"/>
  <c r="G165" i="3"/>
  <c r="G166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7" i="3"/>
  <c r="G218" i="3"/>
  <c r="G219" i="3"/>
  <c r="G220" i="3"/>
  <c r="G221" i="3"/>
  <c r="G222" i="3"/>
  <c r="G223" i="3"/>
  <c r="G224" i="3"/>
  <c r="G225" i="3"/>
  <c r="G226" i="3"/>
  <c r="G227" i="3"/>
  <c r="G228" i="3"/>
  <c r="G229" i="3"/>
  <c r="G230" i="3"/>
  <c r="G231" i="3"/>
  <c r="G232" i="3"/>
  <c r="G233" i="3"/>
  <c r="G234" i="3"/>
  <c r="G235" i="3"/>
  <c r="G236" i="3"/>
  <c r="G237" i="3"/>
  <c r="G238" i="3"/>
  <c r="G239" i="3"/>
  <c r="G240" i="3"/>
  <c r="G241" i="3"/>
  <c r="G242" i="3"/>
  <c r="G243" i="3"/>
  <c r="G244" i="3"/>
  <c r="G245" i="3"/>
  <c r="G246" i="3"/>
  <c r="G247" i="3"/>
  <c r="G248" i="3"/>
  <c r="G249" i="3"/>
  <c r="G250" i="3"/>
  <c r="G251" i="3"/>
  <c r="G252" i="3"/>
  <c r="G253" i="3"/>
  <c r="G254" i="3"/>
  <c r="G255" i="3"/>
  <c r="G256" i="3"/>
  <c r="G257" i="3"/>
  <c r="G258" i="3"/>
  <c r="G259" i="3"/>
  <c r="G260" i="3"/>
  <c r="G261" i="3"/>
  <c r="G262" i="3"/>
  <c r="G263" i="3"/>
  <c r="G264" i="3"/>
  <c r="G265" i="3"/>
  <c r="G266" i="3"/>
  <c r="G267" i="3"/>
  <c r="G268" i="3"/>
  <c r="G269" i="3"/>
  <c r="G270" i="3"/>
  <c r="G271" i="3"/>
  <c r="G272" i="3"/>
  <c r="G273" i="3"/>
  <c r="G274" i="3"/>
  <c r="G275" i="3"/>
  <c r="G276" i="3"/>
  <c r="G277" i="3"/>
  <c r="G278" i="3"/>
  <c r="G279" i="3"/>
  <c r="G280" i="3"/>
  <c r="G281" i="3"/>
  <c r="G282" i="3"/>
  <c r="G283" i="3"/>
  <c r="G284" i="3"/>
  <c r="G285" i="3"/>
  <c r="G286" i="3"/>
  <c r="G287" i="3"/>
  <c r="G288" i="3"/>
  <c r="G289" i="3"/>
  <c r="G290" i="3"/>
  <c r="G291" i="3"/>
  <c r="G292" i="3"/>
  <c r="G293" i="3"/>
  <c r="G294" i="3"/>
  <c r="G295" i="3"/>
  <c r="G296" i="3"/>
  <c r="G297" i="3"/>
  <c r="G298" i="3"/>
  <c r="G299" i="3"/>
  <c r="G300" i="3"/>
  <c r="G301" i="3"/>
  <c r="G302" i="3"/>
  <c r="G303" i="3"/>
  <c r="G304" i="3"/>
  <c r="G305" i="3"/>
  <c r="G306" i="3"/>
  <c r="G307" i="3"/>
  <c r="G308" i="3"/>
  <c r="G309" i="3"/>
  <c r="G310" i="3"/>
  <c r="G311" i="3"/>
  <c r="G312" i="3"/>
  <c r="G313" i="3"/>
  <c r="G314" i="3"/>
  <c r="G315" i="3"/>
  <c r="G316" i="3"/>
  <c r="G317" i="3"/>
  <c r="G318" i="3"/>
  <c r="G319" i="3"/>
  <c r="G320" i="3"/>
  <c r="G321" i="3"/>
  <c r="G322" i="3"/>
  <c r="G323" i="3"/>
  <c r="G324" i="3"/>
  <c r="G325" i="3"/>
  <c r="G326" i="3"/>
  <c r="G327" i="3"/>
  <c r="G328" i="3"/>
  <c r="G329" i="3"/>
  <c r="G330" i="3"/>
  <c r="G331" i="3"/>
  <c r="G332" i="3"/>
  <c r="G333" i="3"/>
  <c r="G334" i="3"/>
  <c r="G335" i="3"/>
  <c r="G336" i="3"/>
  <c r="G337" i="3"/>
  <c r="G338" i="3"/>
  <c r="G339" i="3"/>
  <c r="G340" i="3"/>
  <c r="G341" i="3"/>
  <c r="G342" i="3"/>
  <c r="G343" i="3"/>
  <c r="G344" i="3"/>
  <c r="G345" i="3"/>
  <c r="G346" i="3"/>
  <c r="G347" i="3"/>
  <c r="G348" i="3"/>
  <c r="G349" i="3"/>
  <c r="G350" i="3"/>
  <c r="G351" i="3"/>
  <c r="G352" i="3"/>
  <c r="G2" i="3"/>
  <c r="F3" i="3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1" i="3"/>
  <c r="F242" i="3"/>
  <c r="F243" i="3"/>
  <c r="F244" i="3"/>
  <c r="F245" i="3"/>
  <c r="F246" i="3"/>
  <c r="F247" i="3"/>
  <c r="F248" i="3"/>
  <c r="F249" i="3"/>
  <c r="F250" i="3"/>
  <c r="F251" i="3"/>
  <c r="F252" i="3"/>
  <c r="F253" i="3"/>
  <c r="F254" i="3"/>
  <c r="F255" i="3"/>
  <c r="F256" i="3"/>
  <c r="F257" i="3"/>
  <c r="F258" i="3"/>
  <c r="F259" i="3"/>
  <c r="F260" i="3"/>
  <c r="F261" i="3"/>
  <c r="F262" i="3"/>
  <c r="F263" i="3"/>
  <c r="F264" i="3"/>
  <c r="F265" i="3"/>
  <c r="F266" i="3"/>
  <c r="F267" i="3"/>
  <c r="F268" i="3"/>
  <c r="F269" i="3"/>
  <c r="F270" i="3"/>
  <c r="F271" i="3"/>
  <c r="F272" i="3"/>
  <c r="F273" i="3"/>
  <c r="F274" i="3"/>
  <c r="F275" i="3"/>
  <c r="F276" i="3"/>
  <c r="F277" i="3"/>
  <c r="F278" i="3"/>
  <c r="F279" i="3"/>
  <c r="F280" i="3"/>
  <c r="F281" i="3"/>
  <c r="F282" i="3"/>
  <c r="F283" i="3"/>
  <c r="F284" i="3"/>
  <c r="F285" i="3"/>
  <c r="F286" i="3"/>
  <c r="F287" i="3"/>
  <c r="F288" i="3"/>
  <c r="F289" i="3"/>
  <c r="F290" i="3"/>
  <c r="F291" i="3"/>
  <c r="F292" i="3"/>
  <c r="F293" i="3"/>
  <c r="F294" i="3"/>
  <c r="F295" i="3"/>
  <c r="F296" i="3"/>
  <c r="F297" i="3"/>
  <c r="F298" i="3"/>
  <c r="F299" i="3"/>
  <c r="F300" i="3"/>
  <c r="F301" i="3"/>
  <c r="F302" i="3"/>
  <c r="F303" i="3"/>
  <c r="F304" i="3"/>
  <c r="F305" i="3"/>
  <c r="F306" i="3"/>
  <c r="F307" i="3"/>
  <c r="F308" i="3"/>
  <c r="F309" i="3"/>
  <c r="F310" i="3"/>
  <c r="F311" i="3"/>
  <c r="F312" i="3"/>
  <c r="F313" i="3"/>
  <c r="F314" i="3"/>
  <c r="F315" i="3"/>
  <c r="F316" i="3"/>
  <c r="F317" i="3"/>
  <c r="F318" i="3"/>
  <c r="F319" i="3"/>
  <c r="F320" i="3"/>
  <c r="F321" i="3"/>
  <c r="F322" i="3"/>
  <c r="F323" i="3"/>
  <c r="F324" i="3"/>
  <c r="F325" i="3"/>
  <c r="F326" i="3"/>
  <c r="F327" i="3"/>
  <c r="F328" i="3"/>
  <c r="F329" i="3"/>
  <c r="F330" i="3"/>
  <c r="F331" i="3"/>
  <c r="F332" i="3"/>
  <c r="F333" i="3"/>
  <c r="F334" i="3"/>
  <c r="F335" i="3"/>
  <c r="F336" i="3"/>
  <c r="F337" i="3"/>
  <c r="F338" i="3"/>
  <c r="F339" i="3"/>
  <c r="F340" i="3"/>
  <c r="F341" i="3"/>
  <c r="F342" i="3"/>
  <c r="F343" i="3"/>
  <c r="F344" i="3"/>
  <c r="F345" i="3"/>
  <c r="F346" i="3"/>
  <c r="F347" i="3"/>
  <c r="F348" i="3"/>
  <c r="F349" i="3"/>
  <c r="F350" i="3"/>
  <c r="F351" i="3"/>
  <c r="F352" i="3"/>
  <c r="F2" i="3"/>
  <c r="E8" i="3"/>
  <c r="E24" i="3"/>
  <c r="E40" i="3"/>
  <c r="E56" i="3"/>
  <c r="E72" i="3"/>
  <c r="E88" i="3"/>
  <c r="E104" i="3"/>
  <c r="E120" i="3"/>
  <c r="E130" i="3"/>
  <c r="E138" i="3"/>
  <c r="E146" i="3"/>
  <c r="E154" i="3"/>
  <c r="E162" i="3"/>
  <c r="E170" i="3"/>
  <c r="E178" i="3"/>
  <c r="E186" i="3"/>
  <c r="E194" i="3"/>
  <c r="E195" i="3"/>
  <c r="E196" i="3"/>
  <c r="E197" i="3"/>
  <c r="E198" i="3"/>
  <c r="E199" i="3"/>
  <c r="E200" i="3"/>
  <c r="E201" i="3"/>
  <c r="E202" i="3"/>
  <c r="E203" i="3"/>
  <c r="E204" i="3"/>
  <c r="E205" i="3"/>
  <c r="E206" i="3"/>
  <c r="E207" i="3"/>
  <c r="E208" i="3"/>
  <c r="E209" i="3"/>
  <c r="E210" i="3"/>
  <c r="E211" i="3"/>
  <c r="E212" i="3"/>
  <c r="E213" i="3"/>
  <c r="E214" i="3"/>
  <c r="E215" i="3"/>
  <c r="E216" i="3"/>
  <c r="E217" i="3"/>
  <c r="E218" i="3"/>
  <c r="E219" i="3"/>
  <c r="E220" i="3"/>
  <c r="E221" i="3"/>
  <c r="E222" i="3"/>
  <c r="E223" i="3"/>
  <c r="E224" i="3"/>
  <c r="E225" i="3"/>
  <c r="E226" i="3"/>
  <c r="E227" i="3"/>
  <c r="E228" i="3"/>
  <c r="E229" i="3"/>
  <c r="E230" i="3"/>
  <c r="E231" i="3"/>
  <c r="E232" i="3"/>
  <c r="E233" i="3"/>
  <c r="E234" i="3"/>
  <c r="E235" i="3"/>
  <c r="E236" i="3"/>
  <c r="E237" i="3"/>
  <c r="E238" i="3"/>
  <c r="E239" i="3"/>
  <c r="E240" i="3"/>
  <c r="E241" i="3"/>
  <c r="E242" i="3"/>
  <c r="E243" i="3"/>
  <c r="E244" i="3"/>
  <c r="E245" i="3"/>
  <c r="E246" i="3"/>
  <c r="E247" i="3"/>
  <c r="E248" i="3"/>
  <c r="E249" i="3"/>
  <c r="E250" i="3"/>
  <c r="E251" i="3"/>
  <c r="E252" i="3"/>
  <c r="E253" i="3"/>
  <c r="E254" i="3"/>
  <c r="E255" i="3"/>
  <c r="E256" i="3"/>
  <c r="E257" i="3"/>
  <c r="E258" i="3"/>
  <c r="E259" i="3"/>
  <c r="E260" i="3"/>
  <c r="E261" i="3"/>
  <c r="E262" i="3"/>
  <c r="E263" i="3"/>
  <c r="E264" i="3"/>
  <c r="E265" i="3"/>
  <c r="E266" i="3"/>
  <c r="E267" i="3"/>
  <c r="E268" i="3"/>
  <c r="E269" i="3"/>
  <c r="E270" i="3"/>
  <c r="E271" i="3"/>
  <c r="E272" i="3"/>
  <c r="E273" i="3"/>
  <c r="E274" i="3"/>
  <c r="E275" i="3"/>
  <c r="E276" i="3"/>
  <c r="E277" i="3"/>
  <c r="E278" i="3"/>
  <c r="E279" i="3"/>
  <c r="E280" i="3"/>
  <c r="E281" i="3"/>
  <c r="E282" i="3"/>
  <c r="E283" i="3"/>
  <c r="E284" i="3"/>
  <c r="E285" i="3"/>
  <c r="E286" i="3"/>
  <c r="E287" i="3"/>
  <c r="E288" i="3"/>
  <c r="E289" i="3"/>
  <c r="E290" i="3"/>
  <c r="E291" i="3"/>
  <c r="E292" i="3"/>
  <c r="E293" i="3"/>
  <c r="E294" i="3"/>
  <c r="E295" i="3"/>
  <c r="E296" i="3"/>
  <c r="E297" i="3"/>
  <c r="E298" i="3"/>
  <c r="E299" i="3"/>
  <c r="E300" i="3"/>
  <c r="E301" i="3"/>
  <c r="E302" i="3"/>
  <c r="E303" i="3"/>
  <c r="E304" i="3"/>
  <c r="E305" i="3"/>
  <c r="E306" i="3"/>
  <c r="E307" i="3"/>
  <c r="E308" i="3"/>
  <c r="E309" i="3"/>
  <c r="E310" i="3"/>
  <c r="E311" i="3"/>
  <c r="E312" i="3"/>
  <c r="E313" i="3"/>
  <c r="E314" i="3"/>
  <c r="E315" i="3"/>
  <c r="E316" i="3"/>
  <c r="E317" i="3"/>
  <c r="E318" i="3"/>
  <c r="E319" i="3"/>
  <c r="E320" i="3"/>
  <c r="E321" i="3"/>
  <c r="E322" i="3"/>
  <c r="E323" i="3"/>
  <c r="E324" i="3"/>
  <c r="E325" i="3"/>
  <c r="E326" i="3"/>
  <c r="E327" i="3"/>
  <c r="E328" i="3"/>
  <c r="E329" i="3"/>
  <c r="E330" i="3"/>
  <c r="E331" i="3"/>
  <c r="E332" i="3"/>
  <c r="E333" i="3"/>
  <c r="E334" i="3"/>
  <c r="E335" i="3"/>
  <c r="E336" i="3"/>
  <c r="E337" i="3"/>
  <c r="E338" i="3"/>
  <c r="E339" i="3"/>
  <c r="E340" i="3"/>
  <c r="E341" i="3"/>
  <c r="E342" i="3"/>
  <c r="E343" i="3"/>
  <c r="E344" i="3"/>
  <c r="E345" i="3"/>
  <c r="E346" i="3"/>
  <c r="E347" i="3"/>
  <c r="E348" i="3"/>
  <c r="E349" i="3"/>
  <c r="E350" i="3"/>
  <c r="E351" i="3"/>
  <c r="E352" i="3"/>
  <c r="E2" i="3"/>
  <c r="E16" i="2"/>
  <c r="E24" i="2"/>
  <c r="E32" i="2"/>
  <c r="E40" i="2"/>
  <c r="E48" i="2"/>
  <c r="E56" i="2"/>
  <c r="E64" i="2"/>
  <c r="E72" i="2"/>
  <c r="E80" i="2"/>
  <c r="E88" i="2"/>
  <c r="E96" i="2"/>
  <c r="E6" i="2"/>
  <c r="E12" i="2"/>
  <c r="E2" i="2"/>
  <c r="E106" i="2"/>
  <c r="E107" i="2"/>
  <c r="E110" i="2"/>
  <c r="E111" i="2"/>
  <c r="E114" i="2"/>
  <c r="E115" i="2"/>
  <c r="E118" i="2"/>
  <c r="E119" i="2"/>
  <c r="E122" i="2"/>
  <c r="E123" i="2"/>
  <c r="E126" i="2"/>
  <c r="E127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03" i="2"/>
  <c r="D2" i="1"/>
  <c r="C353" i="3"/>
  <c r="D3" i="3"/>
  <c r="E3" i="3" s="1"/>
  <c r="D4" i="3"/>
  <c r="E4" i="3" s="1"/>
  <c r="D5" i="3"/>
  <c r="E5" i="3" s="1"/>
  <c r="D6" i="3"/>
  <c r="E6" i="3" s="1"/>
  <c r="D7" i="3"/>
  <c r="E7" i="3" s="1"/>
  <c r="D8" i="3"/>
  <c r="D9" i="3"/>
  <c r="E9" i="3" s="1"/>
  <c r="D10" i="3"/>
  <c r="E10" i="3" s="1"/>
  <c r="D11" i="3"/>
  <c r="E11" i="3" s="1"/>
  <c r="D12" i="3"/>
  <c r="E12" i="3" s="1"/>
  <c r="D13" i="3"/>
  <c r="E13" i="3" s="1"/>
  <c r="D14" i="3"/>
  <c r="E14" i="3" s="1"/>
  <c r="D15" i="3"/>
  <c r="E15" i="3" s="1"/>
  <c r="D16" i="3"/>
  <c r="E16" i="3" s="1"/>
  <c r="D17" i="3"/>
  <c r="E17" i="3" s="1"/>
  <c r="D18" i="3"/>
  <c r="E18" i="3" s="1"/>
  <c r="D19" i="3"/>
  <c r="E19" i="3" s="1"/>
  <c r="D20" i="3"/>
  <c r="E20" i="3" s="1"/>
  <c r="D21" i="3"/>
  <c r="E21" i="3" s="1"/>
  <c r="D22" i="3"/>
  <c r="E22" i="3" s="1"/>
  <c r="D23" i="3"/>
  <c r="E23" i="3" s="1"/>
  <c r="D24" i="3"/>
  <c r="D25" i="3"/>
  <c r="E25" i="3" s="1"/>
  <c r="D26" i="3"/>
  <c r="E26" i="3" s="1"/>
  <c r="D27" i="3"/>
  <c r="E27" i="3" s="1"/>
  <c r="D28" i="3"/>
  <c r="E28" i="3" s="1"/>
  <c r="D29" i="3"/>
  <c r="E29" i="3" s="1"/>
  <c r="D30" i="3"/>
  <c r="E30" i="3" s="1"/>
  <c r="D31" i="3"/>
  <c r="E31" i="3" s="1"/>
  <c r="D32" i="3"/>
  <c r="E32" i="3" s="1"/>
  <c r="D33" i="3"/>
  <c r="E33" i="3" s="1"/>
  <c r="D34" i="3"/>
  <c r="E34" i="3" s="1"/>
  <c r="D35" i="3"/>
  <c r="E35" i="3" s="1"/>
  <c r="D36" i="3"/>
  <c r="E36" i="3" s="1"/>
  <c r="D37" i="3"/>
  <c r="E37" i="3" s="1"/>
  <c r="D38" i="3"/>
  <c r="E38" i="3" s="1"/>
  <c r="D39" i="3"/>
  <c r="E39" i="3" s="1"/>
  <c r="D40" i="3"/>
  <c r="D41" i="3"/>
  <c r="E41" i="3" s="1"/>
  <c r="D42" i="3"/>
  <c r="E42" i="3" s="1"/>
  <c r="D43" i="3"/>
  <c r="E43" i="3" s="1"/>
  <c r="D44" i="3"/>
  <c r="E44" i="3" s="1"/>
  <c r="D45" i="3"/>
  <c r="E45" i="3" s="1"/>
  <c r="D46" i="3"/>
  <c r="E46" i="3" s="1"/>
  <c r="D47" i="3"/>
  <c r="E47" i="3" s="1"/>
  <c r="D48" i="3"/>
  <c r="E48" i="3" s="1"/>
  <c r="D49" i="3"/>
  <c r="E49" i="3" s="1"/>
  <c r="D50" i="3"/>
  <c r="E50" i="3" s="1"/>
  <c r="D51" i="3"/>
  <c r="E51" i="3" s="1"/>
  <c r="D52" i="3"/>
  <c r="E52" i="3" s="1"/>
  <c r="D53" i="3"/>
  <c r="E53" i="3" s="1"/>
  <c r="D54" i="3"/>
  <c r="E54" i="3" s="1"/>
  <c r="D55" i="3"/>
  <c r="E55" i="3" s="1"/>
  <c r="D56" i="3"/>
  <c r="D57" i="3"/>
  <c r="E57" i="3" s="1"/>
  <c r="D58" i="3"/>
  <c r="E58" i="3" s="1"/>
  <c r="D59" i="3"/>
  <c r="E59" i="3" s="1"/>
  <c r="D60" i="3"/>
  <c r="E60" i="3" s="1"/>
  <c r="D61" i="3"/>
  <c r="E61" i="3" s="1"/>
  <c r="D62" i="3"/>
  <c r="E62" i="3" s="1"/>
  <c r="D63" i="3"/>
  <c r="E63" i="3" s="1"/>
  <c r="D64" i="3"/>
  <c r="E64" i="3" s="1"/>
  <c r="D65" i="3"/>
  <c r="E65" i="3" s="1"/>
  <c r="D66" i="3"/>
  <c r="E66" i="3" s="1"/>
  <c r="D67" i="3"/>
  <c r="E67" i="3" s="1"/>
  <c r="D68" i="3"/>
  <c r="E68" i="3" s="1"/>
  <c r="D69" i="3"/>
  <c r="E69" i="3" s="1"/>
  <c r="D70" i="3"/>
  <c r="E70" i="3" s="1"/>
  <c r="D71" i="3"/>
  <c r="E71" i="3" s="1"/>
  <c r="D72" i="3"/>
  <c r="D73" i="3"/>
  <c r="E73" i="3" s="1"/>
  <c r="D74" i="3"/>
  <c r="E74" i="3" s="1"/>
  <c r="D75" i="3"/>
  <c r="E75" i="3" s="1"/>
  <c r="D76" i="3"/>
  <c r="E76" i="3" s="1"/>
  <c r="D77" i="3"/>
  <c r="E77" i="3" s="1"/>
  <c r="D78" i="3"/>
  <c r="E78" i="3" s="1"/>
  <c r="D79" i="3"/>
  <c r="E79" i="3" s="1"/>
  <c r="D80" i="3"/>
  <c r="E80" i="3" s="1"/>
  <c r="D81" i="3"/>
  <c r="E81" i="3" s="1"/>
  <c r="D82" i="3"/>
  <c r="E82" i="3" s="1"/>
  <c r="D83" i="3"/>
  <c r="E83" i="3" s="1"/>
  <c r="D84" i="3"/>
  <c r="E84" i="3" s="1"/>
  <c r="D85" i="3"/>
  <c r="E85" i="3" s="1"/>
  <c r="D86" i="3"/>
  <c r="E86" i="3" s="1"/>
  <c r="D87" i="3"/>
  <c r="E87" i="3" s="1"/>
  <c r="D88" i="3"/>
  <c r="D89" i="3"/>
  <c r="E89" i="3" s="1"/>
  <c r="D90" i="3"/>
  <c r="E90" i="3" s="1"/>
  <c r="D91" i="3"/>
  <c r="E91" i="3" s="1"/>
  <c r="D92" i="3"/>
  <c r="E92" i="3" s="1"/>
  <c r="D93" i="3"/>
  <c r="E93" i="3" s="1"/>
  <c r="D94" i="3"/>
  <c r="E94" i="3" s="1"/>
  <c r="D95" i="3"/>
  <c r="E95" i="3" s="1"/>
  <c r="D96" i="3"/>
  <c r="E96" i="3" s="1"/>
  <c r="D97" i="3"/>
  <c r="E97" i="3" s="1"/>
  <c r="D98" i="3"/>
  <c r="E98" i="3" s="1"/>
  <c r="D99" i="3"/>
  <c r="E99" i="3" s="1"/>
  <c r="D100" i="3"/>
  <c r="E100" i="3" s="1"/>
  <c r="D101" i="3"/>
  <c r="E101" i="3" s="1"/>
  <c r="D102" i="3"/>
  <c r="E102" i="3" s="1"/>
  <c r="D103" i="3"/>
  <c r="E103" i="3" s="1"/>
  <c r="D104" i="3"/>
  <c r="D105" i="3"/>
  <c r="E105" i="3" s="1"/>
  <c r="D106" i="3"/>
  <c r="E106" i="3" s="1"/>
  <c r="D107" i="3"/>
  <c r="E107" i="3" s="1"/>
  <c r="D108" i="3"/>
  <c r="E108" i="3" s="1"/>
  <c r="D109" i="3"/>
  <c r="E109" i="3" s="1"/>
  <c r="D110" i="3"/>
  <c r="E110" i="3" s="1"/>
  <c r="D111" i="3"/>
  <c r="E111" i="3" s="1"/>
  <c r="D112" i="3"/>
  <c r="E112" i="3" s="1"/>
  <c r="D113" i="3"/>
  <c r="E113" i="3" s="1"/>
  <c r="D114" i="3"/>
  <c r="E114" i="3" s="1"/>
  <c r="D115" i="3"/>
  <c r="E115" i="3" s="1"/>
  <c r="D116" i="3"/>
  <c r="E116" i="3" s="1"/>
  <c r="D117" i="3"/>
  <c r="E117" i="3" s="1"/>
  <c r="D118" i="3"/>
  <c r="E118" i="3" s="1"/>
  <c r="D119" i="3"/>
  <c r="E119" i="3" s="1"/>
  <c r="D120" i="3"/>
  <c r="D121" i="3"/>
  <c r="E121" i="3" s="1"/>
  <c r="D122" i="3"/>
  <c r="E122" i="3" s="1"/>
  <c r="D123" i="3"/>
  <c r="E123" i="3" s="1"/>
  <c r="D124" i="3"/>
  <c r="E124" i="3" s="1"/>
  <c r="D125" i="3"/>
  <c r="E125" i="3" s="1"/>
  <c r="D126" i="3"/>
  <c r="E126" i="3" s="1"/>
  <c r="D127" i="3"/>
  <c r="E127" i="3" s="1"/>
  <c r="D128" i="3"/>
  <c r="E128" i="3" s="1"/>
  <c r="D129" i="3"/>
  <c r="E129" i="3" s="1"/>
  <c r="D130" i="3"/>
  <c r="D131" i="3"/>
  <c r="E131" i="3" s="1"/>
  <c r="D132" i="3"/>
  <c r="E132" i="3" s="1"/>
  <c r="D133" i="3"/>
  <c r="E133" i="3" s="1"/>
  <c r="D134" i="3"/>
  <c r="E134" i="3" s="1"/>
  <c r="D135" i="3"/>
  <c r="E135" i="3" s="1"/>
  <c r="D136" i="3"/>
  <c r="E136" i="3" s="1"/>
  <c r="D137" i="3"/>
  <c r="E137" i="3" s="1"/>
  <c r="D138" i="3"/>
  <c r="D139" i="3"/>
  <c r="E139" i="3" s="1"/>
  <c r="D140" i="3"/>
  <c r="E140" i="3" s="1"/>
  <c r="D141" i="3"/>
  <c r="E141" i="3" s="1"/>
  <c r="D142" i="3"/>
  <c r="E142" i="3" s="1"/>
  <c r="D143" i="3"/>
  <c r="E143" i="3" s="1"/>
  <c r="D144" i="3"/>
  <c r="E144" i="3" s="1"/>
  <c r="D145" i="3"/>
  <c r="E145" i="3" s="1"/>
  <c r="D146" i="3"/>
  <c r="D147" i="3"/>
  <c r="E147" i="3" s="1"/>
  <c r="D148" i="3"/>
  <c r="E148" i="3" s="1"/>
  <c r="D149" i="3"/>
  <c r="E149" i="3" s="1"/>
  <c r="D150" i="3"/>
  <c r="E150" i="3" s="1"/>
  <c r="D151" i="3"/>
  <c r="E151" i="3" s="1"/>
  <c r="D152" i="3"/>
  <c r="E152" i="3" s="1"/>
  <c r="D153" i="3"/>
  <c r="E153" i="3" s="1"/>
  <c r="D154" i="3"/>
  <c r="D155" i="3"/>
  <c r="E155" i="3" s="1"/>
  <c r="D156" i="3"/>
  <c r="E156" i="3" s="1"/>
  <c r="D157" i="3"/>
  <c r="E157" i="3" s="1"/>
  <c r="D158" i="3"/>
  <c r="E158" i="3" s="1"/>
  <c r="D159" i="3"/>
  <c r="E159" i="3" s="1"/>
  <c r="D160" i="3"/>
  <c r="E160" i="3" s="1"/>
  <c r="D161" i="3"/>
  <c r="E161" i="3" s="1"/>
  <c r="D162" i="3"/>
  <c r="D163" i="3"/>
  <c r="E163" i="3" s="1"/>
  <c r="D164" i="3"/>
  <c r="E164" i="3" s="1"/>
  <c r="D165" i="3"/>
  <c r="E165" i="3" s="1"/>
  <c r="D166" i="3"/>
  <c r="E166" i="3" s="1"/>
  <c r="D167" i="3"/>
  <c r="E167" i="3" s="1"/>
  <c r="D168" i="3"/>
  <c r="E168" i="3" s="1"/>
  <c r="D169" i="3"/>
  <c r="E169" i="3" s="1"/>
  <c r="D170" i="3"/>
  <c r="D171" i="3"/>
  <c r="E171" i="3" s="1"/>
  <c r="D172" i="3"/>
  <c r="E172" i="3" s="1"/>
  <c r="D173" i="3"/>
  <c r="E173" i="3" s="1"/>
  <c r="D174" i="3"/>
  <c r="E174" i="3" s="1"/>
  <c r="D175" i="3"/>
  <c r="E175" i="3" s="1"/>
  <c r="D176" i="3"/>
  <c r="E176" i="3" s="1"/>
  <c r="D177" i="3"/>
  <c r="E177" i="3" s="1"/>
  <c r="D178" i="3"/>
  <c r="D179" i="3"/>
  <c r="E179" i="3" s="1"/>
  <c r="D180" i="3"/>
  <c r="E180" i="3" s="1"/>
  <c r="D181" i="3"/>
  <c r="E181" i="3" s="1"/>
  <c r="D182" i="3"/>
  <c r="E182" i="3" s="1"/>
  <c r="D183" i="3"/>
  <c r="E183" i="3" s="1"/>
  <c r="D184" i="3"/>
  <c r="E184" i="3" s="1"/>
  <c r="D185" i="3"/>
  <c r="E185" i="3" s="1"/>
  <c r="D186" i="3"/>
  <c r="D187" i="3"/>
  <c r="E187" i="3" s="1"/>
  <c r="D188" i="3"/>
  <c r="E188" i="3" s="1"/>
  <c r="D189" i="3"/>
  <c r="E189" i="3" s="1"/>
  <c r="D190" i="3"/>
  <c r="E190" i="3" s="1"/>
  <c r="D191" i="3"/>
  <c r="E191" i="3" s="1"/>
  <c r="D192" i="3"/>
  <c r="E192" i="3" s="1"/>
  <c r="D193" i="3"/>
  <c r="E193" i="3" s="1"/>
  <c r="D194" i="3"/>
  <c r="D195" i="3"/>
  <c r="D196" i="3"/>
  <c r="D197" i="3"/>
  <c r="D198" i="3"/>
  <c r="D199" i="3"/>
  <c r="D200" i="3"/>
  <c r="D201" i="3"/>
  <c r="D202" i="3"/>
  <c r="D203" i="3"/>
  <c r="D204" i="3"/>
  <c r="D205" i="3"/>
  <c r="D206" i="3"/>
  <c r="D207" i="3"/>
  <c r="D208" i="3"/>
  <c r="D209" i="3"/>
  <c r="D210" i="3"/>
  <c r="D211" i="3"/>
  <c r="D212" i="3"/>
  <c r="D213" i="3"/>
  <c r="D214" i="3"/>
  <c r="D215" i="3"/>
  <c r="D216" i="3"/>
  <c r="D217" i="3"/>
  <c r="D218" i="3"/>
  <c r="D219" i="3"/>
  <c r="D220" i="3"/>
  <c r="D221" i="3"/>
  <c r="D222" i="3"/>
  <c r="D223" i="3"/>
  <c r="D224" i="3"/>
  <c r="D225" i="3"/>
  <c r="D226" i="3"/>
  <c r="D227" i="3"/>
  <c r="D228" i="3"/>
  <c r="D229" i="3"/>
  <c r="D230" i="3"/>
  <c r="D231" i="3"/>
  <c r="D232" i="3"/>
  <c r="D233" i="3"/>
  <c r="D234" i="3"/>
  <c r="D235" i="3"/>
  <c r="D236" i="3"/>
  <c r="D237" i="3"/>
  <c r="D238" i="3"/>
  <c r="D239" i="3"/>
  <c r="D240" i="3"/>
  <c r="D241" i="3"/>
  <c r="D242" i="3"/>
  <c r="D243" i="3"/>
  <c r="D244" i="3"/>
  <c r="D245" i="3"/>
  <c r="D246" i="3"/>
  <c r="D247" i="3"/>
  <c r="D248" i="3"/>
  <c r="D249" i="3"/>
  <c r="D250" i="3"/>
  <c r="D251" i="3"/>
  <c r="D252" i="3"/>
  <c r="D253" i="3"/>
  <c r="D254" i="3"/>
  <c r="D255" i="3"/>
  <c r="D256" i="3"/>
  <c r="D257" i="3"/>
  <c r="D258" i="3"/>
  <c r="D259" i="3"/>
  <c r="D260" i="3"/>
  <c r="D261" i="3"/>
  <c r="D262" i="3"/>
  <c r="D263" i="3"/>
  <c r="D264" i="3"/>
  <c r="D265" i="3"/>
  <c r="D266" i="3"/>
  <c r="D267" i="3"/>
  <c r="D268" i="3"/>
  <c r="D269" i="3"/>
  <c r="D270" i="3"/>
  <c r="D271" i="3"/>
  <c r="D272" i="3"/>
  <c r="D273" i="3"/>
  <c r="D274" i="3"/>
  <c r="D275" i="3"/>
  <c r="D276" i="3"/>
  <c r="D277" i="3"/>
  <c r="D278" i="3"/>
  <c r="D279" i="3"/>
  <c r="D280" i="3"/>
  <c r="D281" i="3"/>
  <c r="D282" i="3"/>
  <c r="D283" i="3"/>
  <c r="D284" i="3"/>
  <c r="D285" i="3"/>
  <c r="D286" i="3"/>
  <c r="D287" i="3"/>
  <c r="D288" i="3"/>
  <c r="D289" i="3"/>
  <c r="D290" i="3"/>
  <c r="D291" i="3"/>
  <c r="D292" i="3"/>
  <c r="D293" i="3"/>
  <c r="D294" i="3"/>
  <c r="D295" i="3"/>
  <c r="D296" i="3"/>
  <c r="D297" i="3"/>
  <c r="D298" i="3"/>
  <c r="D299" i="3"/>
  <c r="D300" i="3"/>
  <c r="D301" i="3"/>
  <c r="D302" i="3"/>
  <c r="D303" i="3"/>
  <c r="D304" i="3"/>
  <c r="D305" i="3"/>
  <c r="D306" i="3"/>
  <c r="D307" i="3"/>
  <c r="D308" i="3"/>
  <c r="D309" i="3"/>
  <c r="D310" i="3"/>
  <c r="D311" i="3"/>
  <c r="D312" i="3"/>
  <c r="D313" i="3"/>
  <c r="D314" i="3"/>
  <c r="D315" i="3"/>
  <c r="D316" i="3"/>
  <c r="D317" i="3"/>
  <c r="D318" i="3"/>
  <c r="D319" i="3"/>
  <c r="D320" i="3"/>
  <c r="D321" i="3"/>
  <c r="D322" i="3"/>
  <c r="D323" i="3"/>
  <c r="D324" i="3"/>
  <c r="D325" i="3"/>
  <c r="D326" i="3"/>
  <c r="D327" i="3"/>
  <c r="D328" i="3"/>
  <c r="D329" i="3"/>
  <c r="D330" i="3"/>
  <c r="D331" i="3"/>
  <c r="D332" i="3"/>
  <c r="D333" i="3"/>
  <c r="D334" i="3"/>
  <c r="D335" i="3"/>
  <c r="D336" i="3"/>
  <c r="D337" i="3"/>
  <c r="D338" i="3"/>
  <c r="D339" i="3"/>
  <c r="D340" i="3"/>
  <c r="D341" i="3"/>
  <c r="D342" i="3"/>
  <c r="D343" i="3"/>
  <c r="D344" i="3"/>
  <c r="D345" i="3"/>
  <c r="D346" i="3"/>
  <c r="D347" i="3"/>
  <c r="D348" i="3"/>
  <c r="D349" i="3"/>
  <c r="D350" i="3"/>
  <c r="D351" i="3"/>
  <c r="D352" i="3"/>
  <c r="D2" i="3"/>
  <c r="D10" i="2"/>
  <c r="E10" i="2" s="1"/>
  <c r="D11" i="2"/>
  <c r="E11" i="2" s="1"/>
  <c r="D12" i="2"/>
  <c r="D13" i="2"/>
  <c r="E13" i="2" s="1"/>
  <c r="D14" i="2"/>
  <c r="E14" i="2" s="1"/>
  <c r="D15" i="2"/>
  <c r="E15" i="2" s="1"/>
  <c r="D16" i="2"/>
  <c r="D17" i="2"/>
  <c r="E17" i="2" s="1"/>
  <c r="D18" i="2"/>
  <c r="E18" i="2" s="1"/>
  <c r="D19" i="2"/>
  <c r="E19" i="2" s="1"/>
  <c r="D20" i="2"/>
  <c r="E20" i="2" s="1"/>
  <c r="D21" i="2"/>
  <c r="E21" i="2" s="1"/>
  <c r="D22" i="2"/>
  <c r="E22" i="2" s="1"/>
  <c r="D23" i="2"/>
  <c r="E23" i="2" s="1"/>
  <c r="D24" i="2"/>
  <c r="D25" i="2"/>
  <c r="E25" i="2" s="1"/>
  <c r="D26" i="2"/>
  <c r="E26" i="2" s="1"/>
  <c r="D27" i="2"/>
  <c r="E27" i="2" s="1"/>
  <c r="D28" i="2"/>
  <c r="E28" i="2" s="1"/>
  <c r="D29" i="2"/>
  <c r="E29" i="2" s="1"/>
  <c r="D30" i="2"/>
  <c r="E30" i="2" s="1"/>
  <c r="D31" i="2"/>
  <c r="E31" i="2" s="1"/>
  <c r="D32" i="2"/>
  <c r="D33" i="2"/>
  <c r="E33" i="2" s="1"/>
  <c r="D34" i="2"/>
  <c r="E34" i="2" s="1"/>
  <c r="D35" i="2"/>
  <c r="E35" i="2" s="1"/>
  <c r="D36" i="2"/>
  <c r="E36" i="2" s="1"/>
  <c r="D37" i="2"/>
  <c r="E37" i="2" s="1"/>
  <c r="D38" i="2"/>
  <c r="E38" i="2" s="1"/>
  <c r="D39" i="2"/>
  <c r="E39" i="2" s="1"/>
  <c r="D40" i="2"/>
  <c r="D41" i="2"/>
  <c r="E41" i="2" s="1"/>
  <c r="D42" i="2"/>
  <c r="E42" i="2" s="1"/>
  <c r="D43" i="2"/>
  <c r="E43" i="2" s="1"/>
  <c r="D44" i="2"/>
  <c r="E44" i="2" s="1"/>
  <c r="D45" i="2"/>
  <c r="E45" i="2" s="1"/>
  <c r="D46" i="2"/>
  <c r="E46" i="2" s="1"/>
  <c r="D47" i="2"/>
  <c r="E47" i="2" s="1"/>
  <c r="D48" i="2"/>
  <c r="D49" i="2"/>
  <c r="E49" i="2" s="1"/>
  <c r="D50" i="2"/>
  <c r="E50" i="2" s="1"/>
  <c r="D51" i="2"/>
  <c r="E51" i="2" s="1"/>
  <c r="D52" i="2"/>
  <c r="E52" i="2" s="1"/>
  <c r="D53" i="2"/>
  <c r="E53" i="2" s="1"/>
  <c r="D54" i="2"/>
  <c r="E54" i="2" s="1"/>
  <c r="D55" i="2"/>
  <c r="E55" i="2" s="1"/>
  <c r="D56" i="2"/>
  <c r="D57" i="2"/>
  <c r="E57" i="2" s="1"/>
  <c r="D58" i="2"/>
  <c r="E58" i="2" s="1"/>
  <c r="D59" i="2"/>
  <c r="E59" i="2" s="1"/>
  <c r="D60" i="2"/>
  <c r="E60" i="2" s="1"/>
  <c r="D61" i="2"/>
  <c r="E61" i="2" s="1"/>
  <c r="D62" i="2"/>
  <c r="E62" i="2" s="1"/>
  <c r="D63" i="2"/>
  <c r="E63" i="2" s="1"/>
  <c r="D64" i="2"/>
  <c r="D65" i="2"/>
  <c r="E65" i="2" s="1"/>
  <c r="D66" i="2"/>
  <c r="E66" i="2" s="1"/>
  <c r="D67" i="2"/>
  <c r="E67" i="2" s="1"/>
  <c r="D68" i="2"/>
  <c r="E68" i="2" s="1"/>
  <c r="D69" i="2"/>
  <c r="E69" i="2" s="1"/>
  <c r="D70" i="2"/>
  <c r="E70" i="2" s="1"/>
  <c r="D71" i="2"/>
  <c r="E71" i="2" s="1"/>
  <c r="D72" i="2"/>
  <c r="D73" i="2"/>
  <c r="E73" i="2" s="1"/>
  <c r="D74" i="2"/>
  <c r="E74" i="2" s="1"/>
  <c r="D75" i="2"/>
  <c r="E75" i="2" s="1"/>
  <c r="D76" i="2"/>
  <c r="E76" i="2" s="1"/>
  <c r="D77" i="2"/>
  <c r="E77" i="2" s="1"/>
  <c r="D78" i="2"/>
  <c r="E78" i="2" s="1"/>
  <c r="D79" i="2"/>
  <c r="E79" i="2" s="1"/>
  <c r="D80" i="2"/>
  <c r="D81" i="2"/>
  <c r="E81" i="2" s="1"/>
  <c r="D82" i="2"/>
  <c r="E82" i="2" s="1"/>
  <c r="D83" i="2"/>
  <c r="E83" i="2" s="1"/>
  <c r="D84" i="2"/>
  <c r="E84" i="2" s="1"/>
  <c r="D85" i="2"/>
  <c r="E85" i="2" s="1"/>
  <c r="D86" i="2"/>
  <c r="E86" i="2" s="1"/>
  <c r="D87" i="2"/>
  <c r="E87" i="2" s="1"/>
  <c r="D88" i="2"/>
  <c r="D89" i="2"/>
  <c r="E89" i="2" s="1"/>
  <c r="D90" i="2"/>
  <c r="E90" i="2" s="1"/>
  <c r="D91" i="2"/>
  <c r="E91" i="2" s="1"/>
  <c r="D92" i="2"/>
  <c r="E92" i="2" s="1"/>
  <c r="D93" i="2"/>
  <c r="E93" i="2" s="1"/>
  <c r="D94" i="2"/>
  <c r="E94" i="2" s="1"/>
  <c r="D95" i="2"/>
  <c r="E95" i="2" s="1"/>
  <c r="D96" i="2"/>
  <c r="D97" i="2"/>
  <c r="E97" i="2" s="1"/>
  <c r="D98" i="2"/>
  <c r="E98" i="2" s="1"/>
  <c r="D99" i="2"/>
  <c r="E99" i="2" s="1"/>
  <c r="D100" i="2"/>
  <c r="E100" i="2" s="1"/>
  <c r="D101" i="2"/>
  <c r="E101" i="2" s="1"/>
  <c r="D102" i="2"/>
  <c r="E102" i="2" s="1"/>
  <c r="D103" i="2"/>
  <c r="D104" i="2"/>
  <c r="E104" i="2" s="1"/>
  <c r="D105" i="2"/>
  <c r="E105" i="2" s="1"/>
  <c r="D106" i="2"/>
  <c r="D107" i="2"/>
  <c r="D108" i="2"/>
  <c r="E108" i="2" s="1"/>
  <c r="D109" i="2"/>
  <c r="E109" i="2" s="1"/>
  <c r="D110" i="2"/>
  <c r="D111" i="2"/>
  <c r="D112" i="2"/>
  <c r="E112" i="2" s="1"/>
  <c r="D113" i="2"/>
  <c r="E113" i="2" s="1"/>
  <c r="D114" i="2"/>
  <c r="D115" i="2"/>
  <c r="D116" i="2"/>
  <c r="E116" i="2" s="1"/>
  <c r="D117" i="2"/>
  <c r="E117" i="2" s="1"/>
  <c r="D118" i="2"/>
  <c r="D119" i="2"/>
  <c r="D120" i="2"/>
  <c r="E120" i="2" s="1"/>
  <c r="D121" i="2"/>
  <c r="E121" i="2" s="1"/>
  <c r="D122" i="2"/>
  <c r="D123" i="2"/>
  <c r="D124" i="2"/>
  <c r="E124" i="2" s="1"/>
  <c r="D125" i="2"/>
  <c r="E125" i="2" s="1"/>
  <c r="D126" i="2"/>
  <c r="D127" i="2"/>
  <c r="D128" i="2"/>
  <c r="E128" i="2" s="1"/>
  <c r="D129" i="2"/>
  <c r="E129" i="2" s="1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3" i="2"/>
  <c r="E3" i="2" s="1"/>
  <c r="D4" i="2"/>
  <c r="D5" i="2"/>
  <c r="E5" i="2" s="1"/>
  <c r="D6" i="2"/>
  <c r="D7" i="2"/>
  <c r="E7" i="2" s="1"/>
  <c r="D8" i="2"/>
  <c r="E8" i="2" s="1"/>
  <c r="D9" i="2"/>
  <c r="E9" i="2" s="1"/>
  <c r="D2" i="2"/>
  <c r="E122" i="1"/>
  <c r="F122" i="1" s="1"/>
  <c r="G122" i="1" s="1"/>
  <c r="D5" i="1"/>
  <c r="E5" i="1" s="1"/>
  <c r="F5" i="1" s="1"/>
  <c r="G5" i="1" s="1"/>
  <c r="D7" i="1"/>
  <c r="E7" i="1" s="1"/>
  <c r="F7" i="1" s="1"/>
  <c r="G7" i="1" s="1"/>
  <c r="D8" i="1"/>
  <c r="E8" i="1" s="1"/>
  <c r="F8" i="1" s="1"/>
  <c r="G8" i="1" s="1"/>
  <c r="D12" i="1"/>
  <c r="E12" i="1" s="1"/>
  <c r="F12" i="1" s="1"/>
  <c r="G12" i="1" s="1"/>
  <c r="D13" i="1"/>
  <c r="E13" i="1" s="1"/>
  <c r="F13" i="1" s="1"/>
  <c r="G13" i="1" s="1"/>
  <c r="D15" i="1"/>
  <c r="E15" i="1" s="1"/>
  <c r="F15" i="1" s="1"/>
  <c r="G15" i="1" s="1"/>
  <c r="D16" i="1"/>
  <c r="E16" i="1" s="1"/>
  <c r="F16" i="1" s="1"/>
  <c r="G16" i="1" s="1"/>
  <c r="D17" i="1"/>
  <c r="E17" i="1" s="1"/>
  <c r="F17" i="1" s="1"/>
  <c r="G17" i="1" s="1"/>
  <c r="D18" i="1"/>
  <c r="E18" i="1" s="1"/>
  <c r="F18" i="1" s="1"/>
  <c r="G18" i="1" s="1"/>
  <c r="D19" i="1"/>
  <c r="E19" i="1" s="1"/>
  <c r="F19" i="1" s="1"/>
  <c r="G19" i="1" s="1"/>
  <c r="D20" i="1"/>
  <c r="E20" i="1" s="1"/>
  <c r="F20" i="1" s="1"/>
  <c r="G20" i="1" s="1"/>
  <c r="D21" i="1"/>
  <c r="E21" i="1" s="1"/>
  <c r="F21" i="1" s="1"/>
  <c r="G21" i="1" s="1"/>
  <c r="D22" i="1"/>
  <c r="E22" i="1" s="1"/>
  <c r="F22" i="1" s="1"/>
  <c r="G22" i="1" s="1"/>
  <c r="D23" i="1"/>
  <c r="E23" i="1" s="1"/>
  <c r="F23" i="1" s="1"/>
  <c r="G23" i="1" s="1"/>
  <c r="D25" i="1"/>
  <c r="E25" i="1" s="1"/>
  <c r="F25" i="1" s="1"/>
  <c r="G25" i="1" s="1"/>
  <c r="D26" i="1"/>
  <c r="E26" i="1" s="1"/>
  <c r="F26" i="1" s="1"/>
  <c r="G26" i="1" s="1"/>
  <c r="D31" i="1"/>
  <c r="E31" i="1" s="1"/>
  <c r="F31" i="1" s="1"/>
  <c r="G31" i="1" s="1"/>
  <c r="D32" i="1"/>
  <c r="E32" i="1" s="1"/>
  <c r="F32" i="1" s="1"/>
  <c r="G32" i="1" s="1"/>
  <c r="D33" i="1"/>
  <c r="E33" i="1" s="1"/>
  <c r="F33" i="1" s="1"/>
  <c r="G33" i="1" s="1"/>
  <c r="D35" i="1"/>
  <c r="E35" i="1" s="1"/>
  <c r="F35" i="1" s="1"/>
  <c r="G35" i="1" s="1"/>
  <c r="D36" i="1"/>
  <c r="E36" i="1" s="1"/>
  <c r="F36" i="1" s="1"/>
  <c r="G36" i="1" s="1"/>
  <c r="D39" i="1"/>
  <c r="E39" i="1" s="1"/>
  <c r="F39" i="1" s="1"/>
  <c r="G39" i="1" s="1"/>
  <c r="D40" i="1"/>
  <c r="E40" i="1" s="1"/>
  <c r="F40" i="1" s="1"/>
  <c r="G40" i="1" s="1"/>
  <c r="D41" i="1"/>
  <c r="E41" i="1" s="1"/>
  <c r="F41" i="1" s="1"/>
  <c r="G41" i="1" s="1"/>
  <c r="D43" i="1"/>
  <c r="E43" i="1" s="1"/>
  <c r="F43" i="1" s="1"/>
  <c r="G43" i="1" s="1"/>
  <c r="D44" i="1"/>
  <c r="E44" i="1" s="1"/>
  <c r="F44" i="1" s="1"/>
  <c r="G44" i="1" s="1"/>
  <c r="D45" i="1"/>
  <c r="E45" i="1" s="1"/>
  <c r="F45" i="1" s="1"/>
  <c r="G45" i="1" s="1"/>
  <c r="D46" i="1"/>
  <c r="E46" i="1" s="1"/>
  <c r="F46" i="1" s="1"/>
  <c r="G46" i="1" s="1"/>
  <c r="D47" i="1"/>
  <c r="E47" i="1" s="1"/>
  <c r="F47" i="1" s="1"/>
  <c r="G47" i="1" s="1"/>
  <c r="D48" i="1"/>
  <c r="E48" i="1" s="1"/>
  <c r="F48" i="1" s="1"/>
  <c r="G48" i="1" s="1"/>
  <c r="D49" i="1"/>
  <c r="E49" i="1" s="1"/>
  <c r="F49" i="1" s="1"/>
  <c r="G49" i="1" s="1"/>
  <c r="D51" i="1"/>
  <c r="E51" i="1" s="1"/>
  <c r="F51" i="1" s="1"/>
  <c r="G51" i="1" s="1"/>
  <c r="D52" i="1"/>
  <c r="E52" i="1" s="1"/>
  <c r="F52" i="1" s="1"/>
  <c r="G52" i="1" s="1"/>
  <c r="D53" i="1"/>
  <c r="E53" i="1" s="1"/>
  <c r="F53" i="1" s="1"/>
  <c r="G53" i="1" s="1"/>
  <c r="D54" i="1"/>
  <c r="E54" i="1" s="1"/>
  <c r="F54" i="1" s="1"/>
  <c r="G54" i="1" s="1"/>
  <c r="D55" i="1"/>
  <c r="E55" i="1" s="1"/>
  <c r="F55" i="1" s="1"/>
  <c r="G55" i="1" s="1"/>
  <c r="D56" i="1"/>
  <c r="E56" i="1" s="1"/>
  <c r="F56" i="1" s="1"/>
  <c r="G56" i="1" s="1"/>
  <c r="D60" i="1"/>
  <c r="E60" i="1" s="1"/>
  <c r="F60" i="1" s="1"/>
  <c r="G60" i="1" s="1"/>
  <c r="D62" i="1"/>
  <c r="E62" i="1" s="1"/>
  <c r="F62" i="1" s="1"/>
  <c r="G62" i="1" s="1"/>
  <c r="D64" i="1"/>
  <c r="E64" i="1" s="1"/>
  <c r="F64" i="1" s="1"/>
  <c r="G64" i="1" s="1"/>
  <c r="D66" i="1"/>
  <c r="E66" i="1" s="1"/>
  <c r="F66" i="1" s="1"/>
  <c r="G66" i="1" s="1"/>
  <c r="D67" i="1"/>
  <c r="E67" i="1" s="1"/>
  <c r="F67" i="1" s="1"/>
  <c r="G67" i="1" s="1"/>
  <c r="D72" i="1"/>
  <c r="E72" i="1" s="1"/>
  <c r="F72" i="1" s="1"/>
  <c r="G72" i="1" s="1"/>
  <c r="D75" i="1"/>
  <c r="E75" i="1" s="1"/>
  <c r="F75" i="1" s="1"/>
  <c r="G75" i="1" s="1"/>
  <c r="D76" i="1"/>
  <c r="E76" i="1" s="1"/>
  <c r="F76" i="1" s="1"/>
  <c r="G76" i="1" s="1"/>
  <c r="D77" i="1"/>
  <c r="E77" i="1" s="1"/>
  <c r="F77" i="1" s="1"/>
  <c r="G77" i="1" s="1"/>
  <c r="D78" i="1"/>
  <c r="E78" i="1" s="1"/>
  <c r="F78" i="1" s="1"/>
  <c r="G78" i="1" s="1"/>
  <c r="D79" i="1"/>
  <c r="E79" i="1" s="1"/>
  <c r="F79" i="1" s="1"/>
  <c r="G79" i="1" s="1"/>
  <c r="D82" i="1"/>
  <c r="E82" i="1" s="1"/>
  <c r="F82" i="1" s="1"/>
  <c r="G82" i="1" s="1"/>
  <c r="D83" i="1"/>
  <c r="E83" i="1" s="1"/>
  <c r="F83" i="1" s="1"/>
  <c r="G83" i="1" s="1"/>
  <c r="D84" i="1"/>
  <c r="E84" i="1" s="1"/>
  <c r="F84" i="1" s="1"/>
  <c r="G84" i="1" s="1"/>
  <c r="D86" i="1"/>
  <c r="E86" i="1" s="1"/>
  <c r="F86" i="1" s="1"/>
  <c r="G86" i="1" s="1"/>
  <c r="D87" i="1"/>
  <c r="E87" i="1" s="1"/>
  <c r="F87" i="1" s="1"/>
  <c r="G87" i="1" s="1"/>
  <c r="D88" i="1"/>
  <c r="E88" i="1" s="1"/>
  <c r="F88" i="1" s="1"/>
  <c r="G88" i="1" s="1"/>
  <c r="D91" i="1"/>
  <c r="E91" i="1" s="1"/>
  <c r="F91" i="1" s="1"/>
  <c r="G91" i="1" s="1"/>
  <c r="D96" i="1"/>
  <c r="E96" i="1" s="1"/>
  <c r="F96" i="1" s="1"/>
  <c r="G96" i="1" s="1"/>
  <c r="D98" i="1"/>
  <c r="E98" i="1" s="1"/>
  <c r="F98" i="1" s="1"/>
  <c r="G98" i="1" s="1"/>
  <c r="D99" i="1"/>
  <c r="E99" i="1" s="1"/>
  <c r="F99" i="1" s="1"/>
  <c r="G99" i="1" s="1"/>
  <c r="D100" i="1"/>
  <c r="E100" i="1" s="1"/>
  <c r="F100" i="1" s="1"/>
  <c r="G100" i="1" s="1"/>
  <c r="D104" i="1"/>
  <c r="E104" i="1" s="1"/>
  <c r="F104" i="1" s="1"/>
  <c r="G104" i="1" s="1"/>
  <c r="D105" i="1"/>
  <c r="E105" i="1" s="1"/>
  <c r="F105" i="1" s="1"/>
  <c r="G105" i="1" s="1"/>
  <c r="D106" i="1"/>
  <c r="E106" i="1" s="1"/>
  <c r="F106" i="1" s="1"/>
  <c r="G106" i="1" s="1"/>
  <c r="D110" i="1"/>
  <c r="E110" i="1" s="1"/>
  <c r="F110" i="1" s="1"/>
  <c r="G110" i="1" s="1"/>
  <c r="D111" i="1"/>
  <c r="E111" i="1" s="1"/>
  <c r="F111" i="1" s="1"/>
  <c r="G111" i="1" s="1"/>
  <c r="D114" i="1"/>
  <c r="E114" i="1" s="1"/>
  <c r="F114" i="1" s="1"/>
  <c r="G114" i="1" s="1"/>
  <c r="D115" i="1"/>
  <c r="E115" i="1" s="1"/>
  <c r="F115" i="1" s="1"/>
  <c r="G115" i="1" s="1"/>
  <c r="D116" i="1"/>
  <c r="E116" i="1" s="1"/>
  <c r="F116" i="1" s="1"/>
  <c r="G116" i="1" s="1"/>
  <c r="D117" i="1"/>
  <c r="E117" i="1" s="1"/>
  <c r="F117" i="1" s="1"/>
  <c r="G117" i="1" s="1"/>
  <c r="D118" i="1"/>
  <c r="E118" i="1" s="1"/>
  <c r="F118" i="1" s="1"/>
  <c r="G118" i="1" s="1"/>
  <c r="D119" i="1"/>
  <c r="E119" i="1" s="1"/>
  <c r="F119" i="1" s="1"/>
  <c r="G119" i="1" s="1"/>
  <c r="D120" i="1"/>
  <c r="E120" i="1" s="1"/>
  <c r="F120" i="1" s="1"/>
  <c r="G120" i="1" s="1"/>
  <c r="D121" i="1"/>
  <c r="E121" i="1" s="1"/>
  <c r="F121" i="1" s="1"/>
  <c r="G121" i="1" s="1"/>
  <c r="D3" i="1"/>
  <c r="E3" i="1" s="1"/>
  <c r="F3" i="1" s="1"/>
  <c r="G3" i="1" s="1"/>
  <c r="D4" i="1"/>
  <c r="E4" i="1" s="1"/>
  <c r="F4" i="1" s="1"/>
  <c r="G4" i="1" s="1"/>
  <c r="C124" i="1"/>
  <c r="C164" i="2"/>
  <c r="E2" i="1" l="1"/>
  <c r="E124" i="1" s="1"/>
  <c r="D124" i="1"/>
  <c r="F2" i="1"/>
  <c r="F124" i="1" s="1"/>
  <c r="F353" i="3"/>
  <c r="D353" i="3"/>
  <c r="E353" i="3"/>
  <c r="D164" i="2"/>
  <c r="E4" i="2"/>
  <c r="E164" i="2"/>
  <c r="G2" i="1" l="1"/>
  <c r="G124" i="1" s="1"/>
  <c r="G353" i="3"/>
</calcChain>
</file>

<file path=xl/comments1.xml><?xml version="1.0" encoding="utf-8"?>
<comments xmlns="http://schemas.openxmlformats.org/spreadsheetml/2006/main">
  <authors>
    <author>Auteur</author>
  </authors>
  <commentList>
    <comment ref="E1" authorId="0" shapeId="0">
      <text>
        <r>
          <rPr>
            <b/>
            <sz val="9"/>
            <color indexed="81"/>
            <rFont val="Tahoma"/>
            <family val="2"/>
          </rPr>
          <t>info:</t>
        </r>
        <r>
          <rPr>
            <sz val="9"/>
            <color indexed="81"/>
            <rFont val="Tahoma"/>
            <family val="2"/>
          </rPr>
          <t xml:space="preserve">
Price for Bulk Purshase for 2 Platinum domains</t>
        </r>
      </text>
    </comment>
    <comment ref="F1" authorId="0" shapeId="0">
      <text>
        <r>
          <rPr>
            <b/>
            <sz val="9"/>
            <color indexed="81"/>
            <rFont val="Tahoma"/>
            <family val="2"/>
          </rPr>
          <t>info:</t>
        </r>
        <r>
          <rPr>
            <sz val="9"/>
            <color indexed="81"/>
            <rFont val="Tahoma"/>
            <family val="2"/>
          </rPr>
          <t xml:space="preserve">
Price for Bulk Purshase between (3 and 10) Platinum domains</t>
        </r>
      </text>
    </comment>
    <comment ref="G1" authorId="0" shapeId="0">
      <text>
        <r>
          <rPr>
            <b/>
            <sz val="9"/>
            <color indexed="81"/>
            <rFont val="Tahoma"/>
            <family val="2"/>
          </rPr>
          <t>info:</t>
        </r>
        <r>
          <rPr>
            <sz val="9"/>
            <color indexed="81"/>
            <rFont val="Tahoma"/>
            <family val="2"/>
          </rPr>
          <t xml:space="preserve">
Price for Bulk Purshase on more than 10 Platinum domains</t>
        </r>
      </text>
    </comment>
  </commentList>
</comments>
</file>

<file path=xl/comments2.xml><?xml version="1.0" encoding="utf-8"?>
<comments xmlns="http://schemas.openxmlformats.org/spreadsheetml/2006/main">
  <authors>
    <author>Auteur</author>
  </authors>
  <commentList>
    <comment ref="E1" authorId="0" shapeId="0">
      <text>
        <r>
          <rPr>
            <b/>
            <sz val="9"/>
            <color indexed="81"/>
            <rFont val="Tahoma"/>
            <family val="2"/>
          </rPr>
          <t>info:</t>
        </r>
        <r>
          <rPr>
            <sz val="9"/>
            <color indexed="81"/>
            <rFont val="Tahoma"/>
            <family val="2"/>
          </rPr>
          <t xml:space="preserve">
Price for Bulk Purshase for 2 Platinum or gold domains</t>
        </r>
      </text>
    </comment>
    <comment ref="F1" authorId="0" shapeId="0">
      <text>
        <r>
          <rPr>
            <b/>
            <sz val="9"/>
            <color indexed="81"/>
            <rFont val="Tahoma"/>
            <family val="2"/>
          </rPr>
          <t>info:</t>
        </r>
        <r>
          <rPr>
            <sz val="9"/>
            <color indexed="81"/>
            <rFont val="Tahoma"/>
            <family val="2"/>
          </rPr>
          <t xml:space="preserve">
Price for Bulk Purshase between (3 and 10) 
domains</t>
        </r>
      </text>
    </comment>
    <comment ref="G1" authorId="0" shapeId="0">
      <text>
        <r>
          <rPr>
            <b/>
            <sz val="9"/>
            <color indexed="81"/>
            <rFont val="Tahoma"/>
            <family val="2"/>
          </rPr>
          <t>info:</t>
        </r>
        <r>
          <rPr>
            <sz val="9"/>
            <color indexed="81"/>
            <rFont val="Tahoma"/>
            <family val="2"/>
          </rPr>
          <t xml:space="preserve">
Price for Bulk Purshase on more than 10 
domains</t>
        </r>
      </text>
    </comment>
  </commentList>
</comments>
</file>

<file path=xl/comments3.xml><?xml version="1.0" encoding="utf-8"?>
<comments xmlns="http://schemas.openxmlformats.org/spreadsheetml/2006/main">
  <authors>
    <author>Auteur</author>
  </authors>
  <commentList>
    <comment ref="E1" authorId="0" shapeId="0">
      <text>
        <r>
          <rPr>
            <b/>
            <sz val="9"/>
            <color indexed="81"/>
            <rFont val="Tahoma"/>
            <family val="2"/>
          </rPr>
          <t>info:</t>
        </r>
        <r>
          <rPr>
            <sz val="9"/>
            <color indexed="81"/>
            <rFont val="Tahoma"/>
            <family val="2"/>
          </rPr>
          <t xml:space="preserve">
Price for Bulk Purshase for 2 domains</t>
        </r>
      </text>
    </comment>
    <comment ref="F1" authorId="0" shapeId="0">
      <text>
        <r>
          <rPr>
            <b/>
            <sz val="9"/>
            <color indexed="81"/>
            <rFont val="Tahoma"/>
            <family val="2"/>
          </rPr>
          <t>info:</t>
        </r>
        <r>
          <rPr>
            <sz val="9"/>
            <color indexed="81"/>
            <rFont val="Tahoma"/>
            <family val="2"/>
          </rPr>
          <t xml:space="preserve">
Price for Bulk Purshase betwen (3 and 10) Platinum or gold domains</t>
        </r>
      </text>
    </comment>
    <comment ref="G1" authorId="0" shapeId="0">
      <text>
        <r>
          <rPr>
            <b/>
            <sz val="9"/>
            <color indexed="81"/>
            <rFont val="Tahoma"/>
            <family val="2"/>
          </rPr>
          <t>info:</t>
        </r>
        <r>
          <rPr>
            <sz val="9"/>
            <color indexed="81"/>
            <rFont val="Tahoma"/>
            <family val="2"/>
          </rPr>
          <t xml:space="preserve">
Price for Bulk Purshase on more than 10 Platinum or gold domains</t>
        </r>
      </text>
    </comment>
  </commentList>
</comments>
</file>

<file path=xl/sharedStrings.xml><?xml version="1.0" encoding="utf-8"?>
<sst xmlns="http://schemas.openxmlformats.org/spreadsheetml/2006/main" count="1294" uniqueCount="647">
  <si>
    <t>qa.tn</t>
  </si>
  <si>
    <t>bj.tn</t>
  </si>
  <si>
    <t>my.tn</t>
  </si>
  <si>
    <t>tm.tn</t>
  </si>
  <si>
    <t>hd.tn</t>
  </si>
  <si>
    <t>so.tn</t>
  </si>
  <si>
    <t>vh.tn</t>
  </si>
  <si>
    <t>vj.tn</t>
  </si>
  <si>
    <t>vx.tn</t>
  </si>
  <si>
    <t>wm.tn</t>
  </si>
  <si>
    <t>zo.tn</t>
  </si>
  <si>
    <t>zv.tn</t>
  </si>
  <si>
    <t>je.tn</t>
  </si>
  <si>
    <t>jv.tn</t>
  </si>
  <si>
    <t>kv.tn</t>
  </si>
  <si>
    <t>lo.tn</t>
  </si>
  <si>
    <t>oe.tn</t>
  </si>
  <si>
    <t>oy.tn</t>
  </si>
  <si>
    <t>oi.tn</t>
  </si>
  <si>
    <t>oq.tn</t>
  </si>
  <si>
    <t>oj.tn</t>
  </si>
  <si>
    <t>oc.tn</t>
  </si>
  <si>
    <t>ob.tn</t>
  </si>
  <si>
    <t>qe.tn</t>
  </si>
  <si>
    <t>qo.tn</t>
  </si>
  <si>
    <t>qv.tn</t>
  </si>
  <si>
    <t>rv.tn</t>
  </si>
  <si>
    <t>uz.tn</t>
  </si>
  <si>
    <t>uy.tn</t>
  </si>
  <si>
    <t>uo.tn</t>
  </si>
  <si>
    <t>uq.tn</t>
  </si>
  <si>
    <t>uv.tn</t>
  </si>
  <si>
    <t>uf.tn</t>
  </si>
  <si>
    <t>ug.tn</t>
  </si>
  <si>
    <t>uj.tn</t>
  </si>
  <si>
    <t>ul.tn</t>
  </si>
  <si>
    <t>um.tn</t>
  </si>
  <si>
    <t>uw.tn</t>
  </si>
  <si>
    <t>va.tn</t>
  </si>
  <si>
    <t>vz.tn</t>
  </si>
  <si>
    <t>ve.tn</t>
  </si>
  <si>
    <t>vt.tn</t>
  </si>
  <si>
    <t>vy.tn</t>
  </si>
  <si>
    <t>vu.tn</t>
  </si>
  <si>
    <t>vq.tn</t>
  </si>
  <si>
    <t>bf.tn</t>
  </si>
  <si>
    <t>ek.tn</t>
  </si>
  <si>
    <t>eq.tn</t>
  </si>
  <si>
    <t>ev.tn</t>
  </si>
  <si>
    <t>gv.tn</t>
  </si>
  <si>
    <t>hv.tn</t>
  </si>
  <si>
    <t>ik.tn</t>
  </si>
  <si>
    <t>ix.tn</t>
  </si>
  <si>
    <t>iv.tn</t>
  </si>
  <si>
    <t>la.tn</t>
  </si>
  <si>
    <t>tx.tn</t>
  </si>
  <si>
    <t>ip.tn</t>
  </si>
  <si>
    <t>sc.tn</t>
  </si>
  <si>
    <t>nj.tn</t>
  </si>
  <si>
    <t>qn.tn</t>
  </si>
  <si>
    <t>jpg.tn</t>
  </si>
  <si>
    <t>fav.tn</t>
  </si>
  <si>
    <t>500.tn</t>
  </si>
  <si>
    <t>yd.tn</t>
  </si>
  <si>
    <t>old.tn</t>
  </si>
  <si>
    <t>por.tn</t>
  </si>
  <si>
    <t>pis.tn</t>
  </si>
  <si>
    <t>wal.tn</t>
  </si>
  <si>
    <t>mor.tn</t>
  </si>
  <si>
    <t>hun.tn</t>
  </si>
  <si>
    <t>am.tn</t>
  </si>
  <si>
    <t>lip.tn</t>
  </si>
  <si>
    <t>may.tn</t>
  </si>
  <si>
    <t>nyt.tn</t>
  </si>
  <si>
    <t>xrx.tn</t>
  </si>
  <si>
    <t>ipg.tn</t>
  </si>
  <si>
    <t>bid.tn</t>
  </si>
  <si>
    <t>loc.tn</t>
  </si>
  <si>
    <t>ufa.tn</t>
  </si>
  <si>
    <t>adv.tn</t>
  </si>
  <si>
    <t>ign.tn</t>
  </si>
  <si>
    <t>tor.tn</t>
  </si>
  <si>
    <t>vas.tn</t>
  </si>
  <si>
    <t>arb.tn</t>
  </si>
  <si>
    <t>ave.tn</t>
  </si>
  <si>
    <t>cop.tn</t>
  </si>
  <si>
    <t>gag.tn</t>
  </si>
  <si>
    <t>imp.tn</t>
  </si>
  <si>
    <t>jam.tn</t>
  </si>
  <si>
    <t>log.tn</t>
  </si>
  <si>
    <t>low.tn</t>
  </si>
  <si>
    <t>mad.tn</t>
  </si>
  <si>
    <t>cib.tn</t>
  </si>
  <si>
    <t>var.tn</t>
  </si>
  <si>
    <t>son.tn</t>
  </si>
  <si>
    <t>rip.tn</t>
  </si>
  <si>
    <t>yum.tn</t>
  </si>
  <si>
    <t>wow.tn</t>
  </si>
  <si>
    <t>vim.tn</t>
  </si>
  <si>
    <t>tin.tn</t>
  </si>
  <si>
    <t>rib.tn</t>
  </si>
  <si>
    <t>ray.tn</t>
  </si>
  <si>
    <t>pet.tn</t>
  </si>
  <si>
    <t>pen.tn</t>
  </si>
  <si>
    <t>nut.tn</t>
  </si>
  <si>
    <t>jew.tn</t>
  </si>
  <si>
    <t>cur.tn</t>
  </si>
  <si>
    <t>ado.tn</t>
  </si>
  <si>
    <t>asp.tn</t>
  </si>
  <si>
    <t>bar.tn</t>
  </si>
  <si>
    <t>fix.tn</t>
  </si>
  <si>
    <t>gym.tn</t>
  </si>
  <si>
    <t>ids.tn</t>
  </si>
  <si>
    <t>alb.tn</t>
  </si>
  <si>
    <t>arz.tn</t>
  </si>
  <si>
    <t>vgs.tn</t>
  </si>
  <si>
    <t>ili.tn</t>
  </si>
  <si>
    <t>msh.tn</t>
  </si>
  <si>
    <t>wym.tn</t>
  </si>
  <si>
    <t>wsc.tn</t>
  </si>
  <si>
    <t>wsv.tn</t>
  </si>
  <si>
    <t>wsg.tn</t>
  </si>
  <si>
    <t>vrg.tn</t>
  </si>
  <si>
    <t>vrm.tn</t>
  </si>
  <si>
    <t>uth.tn</t>
  </si>
  <si>
    <t>txs.tn</t>
  </si>
  <si>
    <t>sdk.tn</t>
  </si>
  <si>
    <t>scr.tn</t>
  </si>
  <si>
    <t>shc.tn</t>
  </si>
  <si>
    <t>rdi.tn</t>
  </si>
  <si>
    <t>psl.tn</t>
  </si>
  <si>
    <t>ogn.tn</t>
  </si>
  <si>
    <t>okl.tn</t>
  </si>
  <si>
    <t>oho.tn</t>
  </si>
  <si>
    <t>ndk.tn</t>
  </si>
  <si>
    <t>ncl.tn</t>
  </si>
  <si>
    <t>nwm.tn</t>
  </si>
  <si>
    <t>nwy.tn</t>
  </si>
  <si>
    <t>njs.tn</t>
  </si>
  <si>
    <t>nhp.tn</t>
  </si>
  <si>
    <t>nvd.tn</t>
  </si>
  <si>
    <t>nbk.tn</t>
  </si>
  <si>
    <t>mnt.tn</t>
  </si>
  <si>
    <t>msr.tn</t>
  </si>
  <si>
    <t>mns.tn</t>
  </si>
  <si>
    <t>mch.tn</t>
  </si>
  <si>
    <t>mne.tn</t>
  </si>
  <si>
    <t>mrl.tn</t>
  </si>
  <si>
    <t>lsn.tn</t>
  </si>
  <si>
    <t>kns.tn</t>
  </si>
  <si>
    <t>knt.tn</t>
  </si>
  <si>
    <t>lwa.tn</t>
  </si>
  <si>
    <t>ill.tn</t>
  </si>
  <si>
    <t>haw.tn</t>
  </si>
  <si>
    <t>idh.tn</t>
  </si>
  <si>
    <t>gor.tn</t>
  </si>
  <si>
    <t>dlw.tn</t>
  </si>
  <si>
    <t>frd.tn</t>
  </si>
  <si>
    <t>cnt.tn</t>
  </si>
  <si>
    <t>clr.tn</t>
  </si>
  <si>
    <t>ark.tn</t>
  </si>
  <si>
    <t>age.tn</t>
  </si>
  <si>
    <t>any.tn</t>
  </si>
  <si>
    <t>arm.tn</t>
  </si>
  <si>
    <t>bad.tn</t>
  </si>
  <si>
    <t>bag.tn</t>
  </si>
  <si>
    <t>and.tn</t>
  </si>
  <si>
    <t>bed.tn</t>
  </si>
  <si>
    <t>can.tn</t>
  </si>
  <si>
    <t>cut.tn</t>
  </si>
  <si>
    <t>cry.tn</t>
  </si>
  <si>
    <t>day.tn</t>
  </si>
  <si>
    <t>dig.tn</t>
  </si>
  <si>
    <t>ice.tn</t>
  </si>
  <si>
    <t>dry.tn</t>
  </si>
  <si>
    <t>ear.tn</t>
  </si>
  <si>
    <t>eat.tn</t>
  </si>
  <si>
    <t>end.tn</t>
  </si>
  <si>
    <t>joy.tn</t>
  </si>
  <si>
    <t>eye.tn</t>
  </si>
  <si>
    <t>fee.tn</t>
  </si>
  <si>
    <t>fan.tn</t>
  </si>
  <si>
    <t>god.tn</t>
  </si>
  <si>
    <t>her.tn</t>
  </si>
  <si>
    <t>gun.tn</t>
  </si>
  <si>
    <t>guy.tn</t>
  </si>
  <si>
    <t>inn.tn</t>
  </si>
  <si>
    <t>hip.tn</t>
  </si>
  <si>
    <t>ink.tn</t>
  </si>
  <si>
    <t>inc.tn</t>
  </si>
  <si>
    <t>llc.tn</t>
  </si>
  <si>
    <t>kid.tn</t>
  </si>
  <si>
    <t>war.tn</t>
  </si>
  <si>
    <t>way.tn</t>
  </si>
  <si>
    <t>who.tn</t>
  </si>
  <si>
    <t>bay.tn</t>
  </si>
  <si>
    <t>red.tn</t>
  </si>
  <si>
    <t>sea.tn</t>
  </si>
  <si>
    <t>nom.tn</t>
  </si>
  <si>
    <t>van.tn</t>
  </si>
  <si>
    <t>tax.tn</t>
  </si>
  <si>
    <t>sum.tn</t>
  </si>
  <si>
    <t>toy.tn</t>
  </si>
  <si>
    <t>two.tn</t>
  </si>
  <si>
    <t>let.tn</t>
  </si>
  <si>
    <t>mom.tn</t>
  </si>
  <si>
    <t>mum.tn</t>
  </si>
  <si>
    <t>run.tn</t>
  </si>
  <si>
    <t>pig.tn</t>
  </si>
  <si>
    <t>our.tn</t>
  </si>
  <si>
    <t>sir.tn</t>
  </si>
  <si>
    <t>rub.tn</t>
  </si>
  <si>
    <t>shoe.tn</t>
  </si>
  <si>
    <t>sign.tn</t>
  </si>
  <si>
    <t>sing.tn</t>
  </si>
  <si>
    <t>skill.tn</t>
  </si>
  <si>
    <t>spin.tn</t>
  </si>
  <si>
    <t>staff.tn</t>
  </si>
  <si>
    <t>race.tn</t>
  </si>
  <si>
    <t>rapid.tn</t>
  </si>
  <si>
    <t>rate.tn</t>
  </si>
  <si>
    <t>real.tn</t>
  </si>
  <si>
    <t>rich.tn</t>
  </si>
  <si>
    <t>ride.tn</t>
  </si>
  <si>
    <t>rule.tn</t>
  </si>
  <si>
    <t>safe.tn</t>
  </si>
  <si>
    <t>salary.tn</t>
  </si>
  <si>
    <t>sale.tn</t>
  </si>
  <si>
    <t>sample.tn</t>
  </si>
  <si>
    <t>penny.tn</t>
  </si>
  <si>
    <t>place.tn</t>
  </si>
  <si>
    <t>pray.tn</t>
  </si>
  <si>
    <t>price.tn</t>
  </si>
  <si>
    <t>prize.tn</t>
  </si>
  <si>
    <t>quality.tn</t>
  </si>
  <si>
    <t>party.tn</t>
  </si>
  <si>
    <t>path.tn</t>
  </si>
  <si>
    <t>laws.tn</t>
  </si>
  <si>
    <t>lucky.tn</t>
  </si>
  <si>
    <t>magic.tn</t>
  </si>
  <si>
    <t>muscle.tn</t>
  </si>
  <si>
    <t>myself.tn</t>
  </si>
  <si>
    <t>office.tn</t>
  </si>
  <si>
    <t>hero.tn</t>
  </si>
  <si>
    <t>hunt.tn</t>
  </si>
  <si>
    <t>label.tn</t>
  </si>
  <si>
    <t>lady.tn</t>
  </si>
  <si>
    <t>worker.tn</t>
  </si>
  <si>
    <t>world.tn</t>
  </si>
  <si>
    <t>zero.tn</t>
  </si>
  <si>
    <t>true.tn</t>
  </si>
  <si>
    <t>truck.tn</t>
  </si>
  <si>
    <t>tune.tn</t>
  </si>
  <si>
    <t>tunnel.tn</t>
  </si>
  <si>
    <t>upper.tn</t>
  </si>
  <si>
    <t>user.tn</t>
  </si>
  <si>
    <t>value.tn</t>
  </si>
  <si>
    <t>teacher.tn</t>
  </si>
  <si>
    <t>ball.tn</t>
  </si>
  <si>
    <t>team.tn</t>
  </si>
  <si>
    <t>thanks.tn</t>
  </si>
  <si>
    <t>think.tn</t>
  </si>
  <si>
    <t>success.tn</t>
  </si>
  <si>
    <t>sugar.tn</t>
  </si>
  <si>
    <t>sunday.tn</t>
  </si>
  <si>
    <t>survey.tn</t>
  </si>
  <si>
    <t>system.tn</t>
  </si>
  <si>
    <t>symbol.tn</t>
  </si>
  <si>
    <t>talk.tn</t>
  </si>
  <si>
    <t>tape.tn</t>
  </si>
  <si>
    <t>scientific.tn</t>
  </si>
  <si>
    <t>secret.tn</t>
  </si>
  <si>
    <t>angel.tn</t>
  </si>
  <si>
    <t>kite.tn</t>
  </si>
  <si>
    <t>pink.tn</t>
  </si>
  <si>
    <t>noms.tn</t>
  </si>
  <si>
    <t>basket.tn</t>
  </si>
  <si>
    <t>names.tn</t>
  </si>
  <si>
    <t>blue.tn</t>
  </si>
  <si>
    <t>beach.tn</t>
  </si>
  <si>
    <t>galaxy.tn</t>
  </si>
  <si>
    <t>china.tn</t>
  </si>
  <si>
    <t>venture.tn</t>
  </si>
  <si>
    <t>visitor.tn</t>
  </si>
  <si>
    <t>water.tn</t>
  </si>
  <si>
    <t>wave.tn</t>
  </si>
  <si>
    <t>wild.tn</t>
  </si>
  <si>
    <t>word.tn</t>
  </si>
  <si>
    <t>position.tn</t>
  </si>
  <si>
    <t>vacation.tn</t>
  </si>
  <si>
    <t>task.tn</t>
  </si>
  <si>
    <t>juice.tn</t>
  </si>
  <si>
    <t>kick.tn</t>
  </si>
  <si>
    <t>kitchen.tn</t>
  </si>
  <si>
    <t>know.tn</t>
  </si>
  <si>
    <t>advocate.tn</t>
  </si>
  <si>
    <t>attorney.tn</t>
  </si>
  <si>
    <t>jurist.tn</t>
  </si>
  <si>
    <t>loan.tn</t>
  </si>
  <si>
    <t>income.tn</t>
  </si>
  <si>
    <t>industry.tn</t>
  </si>
  <si>
    <t>plane.tn</t>
  </si>
  <si>
    <t>install.tn</t>
  </si>
  <si>
    <t>institute.tn</t>
  </si>
  <si>
    <t>intelligent.tn</t>
  </si>
  <si>
    <t>interview.tn</t>
  </si>
  <si>
    <t>investment.tn</t>
  </si>
  <si>
    <t>invite.tn</t>
  </si>
  <si>
    <t>island.tn</t>
  </si>
  <si>
    <t>item.tn</t>
  </si>
  <si>
    <t>jean.tn</t>
  </si>
  <si>
    <t>jewerly.tn</t>
  </si>
  <si>
    <t>history.tn</t>
  </si>
  <si>
    <t>homes.tn</t>
  </si>
  <si>
    <t>hope.tn</t>
  </si>
  <si>
    <t>human.tn</t>
  </si>
  <si>
    <t>motel.tn</t>
  </si>
  <si>
    <t>resort.tn</t>
  </si>
  <si>
    <t>include.tn</t>
  </si>
  <si>
    <t>grand.tn</t>
  </si>
  <si>
    <t>growth.tn</t>
  </si>
  <si>
    <t>group.tn</t>
  </si>
  <si>
    <t>guard.tn</t>
  </si>
  <si>
    <t>habit.tn</t>
  </si>
  <si>
    <t>hair.tn</t>
  </si>
  <si>
    <t>hammer.tn</t>
  </si>
  <si>
    <t>hall.tn</t>
  </si>
  <si>
    <t>happy.tn</t>
  </si>
  <si>
    <t>hard.tn</t>
  </si>
  <si>
    <t>heart.tn</t>
  </si>
  <si>
    <t>heaven.tn</t>
  </si>
  <si>
    <t>helpful.tn</t>
  </si>
  <si>
    <t>hill.tn</t>
  </si>
  <si>
    <t>full.tn</t>
  </si>
  <si>
    <t>funny.tn</t>
  </si>
  <si>
    <t>futur.tn</t>
  </si>
  <si>
    <t>gamble.tn</t>
  </si>
  <si>
    <t>gambling.tn</t>
  </si>
  <si>
    <t>garden.tn</t>
  </si>
  <si>
    <t>general.tn</t>
  </si>
  <si>
    <t>genuine.tn</t>
  </si>
  <si>
    <t>getup.tn</t>
  </si>
  <si>
    <t>girl.tn</t>
  </si>
  <si>
    <t>babys.tn</t>
  </si>
  <si>
    <t>grade.tn</t>
  </si>
  <si>
    <t>firm.tn</t>
  </si>
  <si>
    <t>fish.tn</t>
  </si>
  <si>
    <t>flag.tn</t>
  </si>
  <si>
    <t>flavour.tn</t>
  </si>
  <si>
    <t>flow.tn</t>
  </si>
  <si>
    <t>flower.tn</t>
  </si>
  <si>
    <t>force.tn</t>
  </si>
  <si>
    <t>forgive.tn</t>
  </si>
  <si>
    <t>form.tn</t>
  </si>
  <si>
    <t>found.tn</t>
  </si>
  <si>
    <t>funds.tn</t>
  </si>
  <si>
    <t>friend.tn</t>
  </si>
  <si>
    <t>fruit.tn</t>
  </si>
  <si>
    <t>fuel.tn</t>
  </si>
  <si>
    <t>petrol.tn</t>
  </si>
  <si>
    <t>farm.tn</t>
  </si>
  <si>
    <t>fat.tn</t>
  </si>
  <si>
    <t>fear.tn</t>
  </si>
  <si>
    <t>federal.tn</t>
  </si>
  <si>
    <t>female.tn</t>
  </si>
  <si>
    <t>women.tn</t>
  </si>
  <si>
    <t>woman.tn</t>
  </si>
  <si>
    <t>fight.tn</t>
  </si>
  <si>
    <t>files.tn</t>
  </si>
  <si>
    <t>find.tn</t>
  </si>
  <si>
    <t>financial.tn</t>
  </si>
  <si>
    <t>enter.tn</t>
  </si>
  <si>
    <t>entertain.tn</t>
  </si>
  <si>
    <t>equal.tn</t>
  </si>
  <si>
    <t>environment.tn</t>
  </si>
  <si>
    <t>euros.tn</t>
  </si>
  <si>
    <t>evil.tn</t>
  </si>
  <si>
    <t>exit.tn</t>
  </si>
  <si>
    <t>explain.tn</t>
  </si>
  <si>
    <t>extra.tn</t>
  </si>
  <si>
    <t>face.tn</t>
  </si>
  <si>
    <t>factory.tn</t>
  </si>
  <si>
    <t>fail.tn</t>
  </si>
  <si>
    <t>faith.tn</t>
  </si>
  <si>
    <t>economy.tn</t>
  </si>
  <si>
    <t>editor.tn</t>
  </si>
  <si>
    <t>educate.tn</t>
  </si>
  <si>
    <t>eighteen.tn</t>
  </si>
  <si>
    <t>elect.tn</t>
  </si>
  <si>
    <t>electric.tn</t>
  </si>
  <si>
    <t>else.tn</t>
  </si>
  <si>
    <t>eleven.tn</t>
  </si>
  <si>
    <t>employ.tn</t>
  </si>
  <si>
    <t>employer.tn</t>
  </si>
  <si>
    <t>enable.tn</t>
  </si>
  <si>
    <t>engage.tn</t>
  </si>
  <si>
    <t>engineering.tn</t>
  </si>
  <si>
    <t>dogs.tn</t>
  </si>
  <si>
    <t>dollars.tn</t>
  </si>
  <si>
    <t>doctors.tn</t>
  </si>
  <si>
    <t>draw.tn</t>
  </si>
  <si>
    <t>dreams.tn</t>
  </si>
  <si>
    <t>dream.tn</t>
  </si>
  <si>
    <t>drink.tn</t>
  </si>
  <si>
    <t>dress.tn</t>
  </si>
  <si>
    <t>drug.tn</t>
  </si>
  <si>
    <t>drugstore.tn</t>
  </si>
  <si>
    <t>duty.tn</t>
  </si>
  <si>
    <t>earn.tn</t>
  </si>
  <si>
    <t>earth.tn</t>
  </si>
  <si>
    <t>east.tn</t>
  </si>
  <si>
    <t>economic.tn</t>
  </si>
  <si>
    <t>deposit.tn</t>
  </si>
  <si>
    <t>drive.tn</t>
  </si>
  <si>
    <t>desire.tn</t>
  </si>
  <si>
    <t>detail.tn</t>
  </si>
  <si>
    <t>develop.tn</t>
  </si>
  <si>
    <t>device.tn</t>
  </si>
  <si>
    <t>diamond.tn</t>
  </si>
  <si>
    <t>diet.tn</t>
  </si>
  <si>
    <t>dinner.tn</t>
  </si>
  <si>
    <t>date.tn</t>
  </si>
  <si>
    <t>debt.tn</t>
  </si>
  <si>
    <t>decide.tn</t>
  </si>
  <si>
    <t>degree.tn</t>
  </si>
  <si>
    <t>dentist.tn</t>
  </si>
  <si>
    <t>country.tn</t>
  </si>
  <si>
    <t>couple.tn</t>
  </si>
  <si>
    <t>cow.tn</t>
  </si>
  <si>
    <t>crack.tn</t>
  </si>
  <si>
    <t>crazy.tn</t>
  </si>
  <si>
    <t>creditcard.tn</t>
  </si>
  <si>
    <t>curl.tn</t>
  </si>
  <si>
    <t>colour.tn</t>
  </si>
  <si>
    <t>comedy.tn</t>
  </si>
  <si>
    <t>comment.tn</t>
  </si>
  <si>
    <t>compare.tn</t>
  </si>
  <si>
    <t>computer.tn</t>
  </si>
  <si>
    <t>concert.tn</t>
  </si>
  <si>
    <t>connect.tn</t>
  </si>
  <si>
    <t>consult.tn</t>
  </si>
  <si>
    <t>control.tn</t>
  </si>
  <si>
    <t>cook.tn</t>
  </si>
  <si>
    <t>copy.tn</t>
  </si>
  <si>
    <t>cost.tn</t>
  </si>
  <si>
    <t>core.tn</t>
  </si>
  <si>
    <t>cent.tn</t>
  </si>
  <si>
    <t>cell.tn</t>
  </si>
  <si>
    <t>charity.tn</t>
  </si>
  <si>
    <t>chase.tn</t>
  </si>
  <si>
    <t>cheese.tn</t>
  </si>
  <si>
    <t>cheque.tn</t>
  </si>
  <si>
    <t>chief.tn</t>
  </si>
  <si>
    <t>chip.tn</t>
  </si>
  <si>
    <t>chocolate.tn</t>
  </si>
  <si>
    <t>choice.tn</t>
  </si>
  <si>
    <t>building.tn</t>
  </si>
  <si>
    <t>burn.tn</t>
  </si>
  <si>
    <t>buyer.tn</t>
  </si>
  <si>
    <t>cable.tn</t>
  </si>
  <si>
    <t>cake.tn</t>
  </si>
  <si>
    <t>calls.tn</t>
  </si>
  <si>
    <t>cameras.tn</t>
  </si>
  <si>
    <t>capital.tn</t>
  </si>
  <si>
    <t>card.tn</t>
  </si>
  <si>
    <t>care.tn</t>
  </si>
  <si>
    <t>born.tn</t>
  </si>
  <si>
    <t>brain.tn</t>
  </si>
  <si>
    <t>beer.tn</t>
  </si>
  <si>
    <t>bite.tn</t>
  </si>
  <si>
    <t>black.tn</t>
  </si>
  <si>
    <t>boat.tn</t>
  </si>
  <si>
    <t>always.tn</t>
  </si>
  <si>
    <t>ambition.tn</t>
  </si>
  <si>
    <t>animals.tn</t>
  </si>
  <si>
    <t>apply.tn</t>
  </si>
  <si>
    <t>actor.tn</t>
  </si>
  <si>
    <t>addon.tn</t>
  </si>
  <si>
    <t>adult.tn</t>
  </si>
  <si>
    <t>advise.tn</t>
  </si>
  <si>
    <t>affair.tn</t>
  </si>
  <si>
    <t>alcohol.tn</t>
  </si>
  <si>
    <t>alive.tn</t>
  </si>
  <si>
    <t>able.tn</t>
  </si>
  <si>
    <t>above.tn</t>
  </si>
  <si>
    <t>ability.tn</t>
  </si>
  <si>
    <t>accept.tn</t>
  </si>
  <si>
    <t>washing.tn</t>
  </si>
  <si>
    <t>hous.tn</t>
  </si>
  <si>
    <t>banking.tn</t>
  </si>
  <si>
    <t>broker.tn</t>
  </si>
  <si>
    <t>builder.tn</t>
  </si>
  <si>
    <t>amfm.tn</t>
  </si>
  <si>
    <t>chemical.tn</t>
  </si>
  <si>
    <t>cruise.tn</t>
  </si>
  <si>
    <t>doctor.tn</t>
  </si>
  <si>
    <t>retail.tn</t>
  </si>
  <si>
    <t>retire.tn</t>
  </si>
  <si>
    <t>schools.tn</t>
  </si>
  <si>
    <t>trader.tn</t>
  </si>
  <si>
    <t>boxoffice.tn</t>
  </si>
  <si>
    <t>england.tn</t>
  </si>
  <si>
    <t>dutch.tn</t>
  </si>
  <si>
    <t>italy.tn</t>
  </si>
  <si>
    <t>russia.tn</t>
  </si>
  <si>
    <t>europe.tn</t>
  </si>
  <si>
    <t>emea.tn</t>
  </si>
  <si>
    <t>america.tn</t>
  </si>
  <si>
    <t>idea.tn</t>
  </si>
  <si>
    <t>fame.tn</t>
  </si>
  <si>
    <t>021.tn</t>
  </si>
  <si>
    <t>600.tn</t>
  </si>
  <si>
    <t>696.tn</t>
  </si>
  <si>
    <t>011.tn</t>
  </si>
  <si>
    <t>141.tn</t>
  </si>
  <si>
    <t>234.tn</t>
  </si>
  <si>
    <t>868.tn</t>
  </si>
  <si>
    <t>240.tn</t>
  </si>
  <si>
    <t>065.tn</t>
  </si>
  <si>
    <t>04.tn</t>
  </si>
  <si>
    <t>af.tn</t>
  </si>
  <si>
    <t>bx.tn</t>
  </si>
  <si>
    <t>ax.tn</t>
  </si>
  <si>
    <t>nz.tn</t>
  </si>
  <si>
    <t>ne.tn</t>
  </si>
  <si>
    <t>nh.tn</t>
  </si>
  <si>
    <t>nv.tn</t>
  </si>
  <si>
    <t>ky.tn</t>
  </si>
  <si>
    <t>fl.tn</t>
  </si>
  <si>
    <t>wv.tn</t>
  </si>
  <si>
    <t>nm.tn</t>
  </si>
  <si>
    <t>al.tn</t>
  </si>
  <si>
    <t>Veteran.tn</t>
  </si>
  <si>
    <t>Auction.tn</t>
  </si>
  <si>
    <t>Repair.tn</t>
  </si>
  <si>
    <t>Tattoo.tn</t>
  </si>
  <si>
    <t>Bride.tn</t>
  </si>
  <si>
    <t>Bridal.tn</t>
  </si>
  <si>
    <t>Carrental.tn</t>
  </si>
  <si>
    <t>Carental.tn</t>
  </si>
  <si>
    <t>Cars.tn</t>
  </si>
  <si>
    <t>Catering.tn</t>
  </si>
  <si>
    <t>Cellphone.tn</t>
  </si>
  <si>
    <t>Costume.tn</t>
  </si>
  <si>
    <t>Courier.tn</t>
  </si>
  <si>
    <t>Credit.tn</t>
  </si>
  <si>
    <t>Drivers.tn</t>
  </si>
  <si>
    <t>Electronic.tn</t>
  </si>
  <si>
    <t>equipment.tn</t>
  </si>
  <si>
    <t>advicing.tn</t>
  </si>
  <si>
    <t>florist.tn</t>
  </si>
  <si>
    <t>gift.tn</t>
  </si>
  <si>
    <t>grill.tn</t>
  </si>
  <si>
    <t>agent.tn</t>
  </si>
  <si>
    <t>leather.tn</t>
  </si>
  <si>
    <t>limousine.tn</t>
  </si>
  <si>
    <t>musical.tn</t>
  </si>
  <si>
    <t>neil.tn</t>
  </si>
  <si>
    <t>phonestore.tn</t>
  </si>
  <si>
    <t>printing.tn</t>
  </si>
  <si>
    <t>pets.tn</t>
  </si>
  <si>
    <t>Veterinarian.tn</t>
  </si>
  <si>
    <t>Aquarium.tn</t>
  </si>
  <si>
    <t>Nurcing.tn</t>
  </si>
  <si>
    <t>Surgery.tn</t>
  </si>
  <si>
    <t>Pediatric.tn</t>
  </si>
  <si>
    <t>weightloss.tn</t>
  </si>
  <si>
    <t>autostore.tn</t>
  </si>
  <si>
    <t>flooring.tn</t>
  </si>
  <si>
    <t>apartment.tn</t>
  </si>
  <si>
    <t>carpet.tn</t>
  </si>
  <si>
    <t>cleaning.tn</t>
  </si>
  <si>
    <t>Masonry.tn</t>
  </si>
  <si>
    <t>Plumber.tn</t>
  </si>
  <si>
    <t>Carpets.tn</t>
  </si>
  <si>
    <t>Plumbers.tn</t>
  </si>
  <si>
    <t>Apartments.tn</t>
  </si>
  <si>
    <t xml:space="preserve">Domain </t>
  </si>
  <si>
    <t>Domain</t>
  </si>
  <si>
    <t>hus.tn</t>
  </si>
  <si>
    <t>your.tn</t>
  </si>
  <si>
    <t>lar.tn</t>
  </si>
  <si>
    <t>trap.tn</t>
  </si>
  <si>
    <t>false.tn</t>
  </si>
  <si>
    <t>trind.tn</t>
  </si>
  <si>
    <t>crew.tn</t>
  </si>
  <si>
    <t>jerk.tn</t>
  </si>
  <si>
    <t>boss.tn</t>
  </si>
  <si>
    <t>luck.tn</t>
  </si>
  <si>
    <t>risk.tn</t>
  </si>
  <si>
    <t>Silver</t>
  </si>
  <si>
    <t>Gold</t>
  </si>
  <si>
    <t>Platinum</t>
  </si>
  <si>
    <t>et.tn</t>
  </si>
  <si>
    <t>categorie</t>
  </si>
  <si>
    <t>Domain Valuation</t>
  </si>
  <si>
    <t>Price</t>
  </si>
  <si>
    <t>Total</t>
  </si>
  <si>
    <t xml:space="preserve"> First Discount  </t>
  </si>
  <si>
    <t xml:space="preserve"> Second Discount  </t>
  </si>
  <si>
    <t xml:space="preserve"> Third Discount  </t>
  </si>
  <si>
    <t>gq.tn</t>
  </si>
  <si>
    <t>aj.tn</t>
  </si>
  <si>
    <t>bm.tn</t>
  </si>
  <si>
    <t>gl.tn</t>
  </si>
  <si>
    <t>gm.tn</t>
  </si>
  <si>
    <t>gn.tn</t>
  </si>
  <si>
    <t>gp.tn</t>
  </si>
  <si>
    <t>gs.tn</t>
  </si>
  <si>
    <t>gy.tn</t>
  </si>
  <si>
    <t>gz.tn</t>
  </si>
  <si>
    <t>hq.tn</t>
  </si>
  <si>
    <t>hy.tn</t>
  </si>
  <si>
    <t>kg.tn</t>
  </si>
  <si>
    <t>lk.tn</t>
  </si>
  <si>
    <t>lr.tn</t>
  </si>
  <si>
    <t>lw.tn</t>
  </si>
  <si>
    <t>lx.tn</t>
  </si>
  <si>
    <t>mq.tn</t>
  </si>
  <si>
    <t>ox.tn</t>
  </si>
  <si>
    <t>pr.tn</t>
  </si>
  <si>
    <t>qk.tn</t>
  </si>
  <si>
    <t>ql.tn</t>
  </si>
  <si>
    <t>qs.tn</t>
  </si>
  <si>
    <t>rd.tn</t>
  </si>
  <si>
    <t>rg.tn</t>
  </si>
  <si>
    <t>rj.tn</t>
  </si>
  <si>
    <t>rl.tn</t>
  </si>
  <si>
    <t>rx.tn</t>
  </si>
  <si>
    <t>tl.tn</t>
  </si>
  <si>
    <t>uh.tn</t>
  </si>
  <si>
    <t>vf.tn</t>
  </si>
  <si>
    <t>vg.tn</t>
  </si>
  <si>
    <t>vl.tn</t>
  </si>
  <si>
    <t>wc.tn</t>
  </si>
  <si>
    <t>xb.tn</t>
  </si>
  <si>
    <t>wj.tn</t>
  </si>
  <si>
    <t>wk.tn</t>
  </si>
  <si>
    <t>wl.tn</t>
  </si>
  <si>
    <t>xe.tn</t>
  </si>
  <si>
    <t>xt.tn</t>
  </si>
  <si>
    <t>xu.tn</t>
  </si>
  <si>
    <t>yg.tn</t>
  </si>
  <si>
    <t>yl.tn</t>
  </si>
  <si>
    <t>yr.tn</t>
  </si>
  <si>
    <t>yv.tn</t>
  </si>
  <si>
    <t>zl.tn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</si>
</sst>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[$USD];\-#,##0\ [$USD]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5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0" fillId="0" borderId="1" xfId="0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5" fillId="0" borderId="1" xfId="0" applyNumberFormat="1" applyFont="1" applyFill="1" applyBorder="1" applyAlignment="1" applyProtection="1">
      <alignment horizontal="center"/>
    </xf>
    <xf numFmtId="164" fontId="6" fillId="0" borderId="1" xfId="0" applyNumberFormat="1" applyFont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3" fillId="3" borderId="2" xfId="0" applyNumberFormat="1" applyFont="1" applyFill="1" applyBorder="1" applyAlignment="1" applyProtection="1">
      <alignment horizontal="center"/>
    </xf>
    <xf numFmtId="164" fontId="7" fillId="3" borderId="2" xfId="0" applyNumberFormat="1" applyFont="1" applyFill="1" applyBorder="1" applyAlignment="1" applyProtection="1">
      <alignment horizontal="center"/>
    </xf>
    <xf numFmtId="0" fontId="4" fillId="2" borderId="3" xfId="0" applyFont="1" applyFill="1" applyBorder="1" applyAlignment="1">
      <alignment horizontal="center"/>
    </xf>
    <xf numFmtId="164" fontId="7" fillId="3" borderId="1" xfId="0" applyNumberFormat="1" applyFont="1" applyFill="1" applyBorder="1" applyAlignment="1" applyProtection="1">
      <alignment horizontal="center"/>
    </xf>
    <xf numFmtId="0" fontId="3" fillId="3" borderId="1" xfId="0" applyNumberFormat="1" applyFont="1" applyFill="1" applyBorder="1" applyAlignment="1" applyProtection="1">
      <alignment horizontal="center"/>
    </xf>
    <xf numFmtId="164" fontId="2" fillId="0" borderId="1" xfId="0" applyNumberFormat="1" applyFont="1" applyBorder="1" applyAlignment="1">
      <alignment horizontal="center"/>
    </xf>
  </cellXfs>
  <cellStyles count="2">
    <cellStyle name="Normal" xfId="0" builtinId="0"/>
    <cellStyle name="Normal 2" xfId="1"/>
  </cellStyles>
  <dxfs count="2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nicadmin.tn/ISP/index.php?action=modifier&amp;domain=mor&amp;ext=1&amp;interface=saisie&amp;id=82661&amp;f=1" TargetMode="External"/><Relationship Id="rId13" Type="http://schemas.openxmlformats.org/officeDocument/2006/relationships/hyperlink" Target="https://nicadmin.tn/ISP/index.php?action=modifier&amp;domain=234&amp;ext=1&amp;interface=saisie&amp;id=85266&amp;f=1" TargetMode="External"/><Relationship Id="rId18" Type="http://schemas.openxmlformats.org/officeDocument/2006/relationships/hyperlink" Target="https://nicadmin.tn/ISP/index.php?action=modifier&amp;domain=021&amp;ext=1&amp;interface=saisie&amp;id=85261&amp;f=1" TargetMode="External"/><Relationship Id="rId3" Type="http://schemas.openxmlformats.org/officeDocument/2006/relationships/hyperlink" Target="https://nicadmin.tn/ISP/index.php?action=modifier&amp;domain=500&amp;ext=1&amp;interface=saisie&amp;id=81202&amp;f=1" TargetMode="External"/><Relationship Id="rId21" Type="http://schemas.openxmlformats.org/officeDocument/2006/relationships/comments" Target="../comments2.xml"/><Relationship Id="rId7" Type="http://schemas.openxmlformats.org/officeDocument/2006/relationships/hyperlink" Target="https://nicadmin.tn/ISP/index.php?action=modifier&amp;domain=wal&amp;ext=1&amp;interface=saisie&amp;id=82660&amp;f=1" TargetMode="External"/><Relationship Id="rId12" Type="http://schemas.openxmlformats.org/officeDocument/2006/relationships/hyperlink" Target="https://nicadmin.tn/ISP/index.php?action=modifier&amp;domain=868&amp;ext=1&amp;interface=saisie&amp;id=85267&amp;f=1" TargetMode="External"/><Relationship Id="rId17" Type="http://schemas.openxmlformats.org/officeDocument/2006/relationships/hyperlink" Target="https://nicadmin.tn/ISP/index.php?action=modifier&amp;domain=600&amp;ext=1&amp;interface=saisie&amp;id=85262&amp;f=1" TargetMode="External"/><Relationship Id="rId2" Type="http://schemas.openxmlformats.org/officeDocument/2006/relationships/hyperlink" Target="https://nicadmin.tn/ISP/index.php?action=modifier&amp;domain=fav&amp;ext=1&amp;interface=saisie&amp;id=81867&amp;f=1" TargetMode="External"/><Relationship Id="rId16" Type="http://schemas.openxmlformats.org/officeDocument/2006/relationships/hyperlink" Target="https://nicadmin.tn/ISP/index.php?action=modifier&amp;domain=696&amp;ext=1&amp;interface=saisie&amp;id=85263&amp;f=1" TargetMode="External"/><Relationship Id="rId20" Type="http://schemas.openxmlformats.org/officeDocument/2006/relationships/vmlDrawing" Target="../drawings/vmlDrawing2.vml"/><Relationship Id="rId1" Type="http://schemas.openxmlformats.org/officeDocument/2006/relationships/hyperlink" Target="https://nicadmin.tn/ISP/index.php?action=modifier&amp;domain=jpg&amp;ext=1&amp;interface=saisie&amp;id=81866&amp;f=1" TargetMode="External"/><Relationship Id="rId6" Type="http://schemas.openxmlformats.org/officeDocument/2006/relationships/hyperlink" Target="https://nicadmin.tn/ISP/index.php?action=modifier&amp;domain=pis&amp;ext=1&amp;interface=saisie&amp;id=82659&amp;f=1" TargetMode="External"/><Relationship Id="rId11" Type="http://schemas.openxmlformats.org/officeDocument/2006/relationships/hyperlink" Target="https://nicadmin.tn/ISP/index.php?action=modifier&amp;domain=240&amp;ext=1&amp;interface=saisie&amp;id=85268&amp;f=1" TargetMode="External"/><Relationship Id="rId5" Type="http://schemas.openxmlformats.org/officeDocument/2006/relationships/hyperlink" Target="https://nicadmin.tn/ISP/index.php?action=modifier&amp;domain=por&amp;ext=1&amp;interface=saisie&amp;id=82668&amp;f=1" TargetMode="External"/><Relationship Id="rId15" Type="http://schemas.openxmlformats.org/officeDocument/2006/relationships/hyperlink" Target="https://nicadmin.tn/ISP/index.php?action=modifier&amp;domain=011&amp;ext=1&amp;interface=saisie&amp;id=85264&amp;f=1" TargetMode="External"/><Relationship Id="rId10" Type="http://schemas.openxmlformats.org/officeDocument/2006/relationships/hyperlink" Target="https://nicadmin.tn/ISP/index.php?action=modifier&amp;domain=065&amp;ext=1&amp;interface=saisie&amp;id=85269&amp;f=1" TargetMode="External"/><Relationship Id="rId19" Type="http://schemas.openxmlformats.org/officeDocument/2006/relationships/printerSettings" Target="../printerSettings/printerSettings2.bin"/><Relationship Id="rId4" Type="http://schemas.openxmlformats.org/officeDocument/2006/relationships/hyperlink" Target="https://nicadmin.tn/ISP/index.php?action=modifier&amp;domain=old&amp;ext=1&amp;interface=saisie&amp;id=82670&amp;f=1" TargetMode="External"/><Relationship Id="rId9" Type="http://schemas.openxmlformats.org/officeDocument/2006/relationships/hyperlink" Target="https://nicadmin.tn/ISP/index.php?action=modifier&amp;domain=hun&amp;ext=1&amp;interface=saisie&amp;id=82665&amp;f=1" TargetMode="External"/><Relationship Id="rId14" Type="http://schemas.openxmlformats.org/officeDocument/2006/relationships/hyperlink" Target="https://nicadmin.tn/ISP/index.php?action=modifier&amp;domain=141&amp;ext=1&amp;interface=saisie&amp;id=85265&amp;f=1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nicadmin.tn/ISP/index.php?action=modifier&amp;domain=idea&amp;ext=1&amp;interface=saisie&amp;id=82677&amp;f=1" TargetMode="External"/><Relationship Id="rId3" Type="http://schemas.openxmlformats.org/officeDocument/2006/relationships/hyperlink" Target="https://nicadmin.tn/ISP/index.php?action=modifier&amp;domain=italy&amp;ext=1&amp;interface=saisie&amp;id=82682&amp;f=1" TargetMode="External"/><Relationship Id="rId7" Type="http://schemas.openxmlformats.org/officeDocument/2006/relationships/hyperlink" Target="https://nicadmin.tn/ISP/index.php?action=modifier&amp;domain=america&amp;ext=1&amp;interface=saisie&amp;id=82686&amp;f=1" TargetMode="External"/><Relationship Id="rId2" Type="http://schemas.openxmlformats.org/officeDocument/2006/relationships/hyperlink" Target="https://nicadmin.tn/ISP/index.php?action=modifier&amp;domain=dutch&amp;ext=1&amp;interface=saisie&amp;id=82681&amp;f=1" TargetMode="External"/><Relationship Id="rId1" Type="http://schemas.openxmlformats.org/officeDocument/2006/relationships/hyperlink" Target="https://nicadmin.tn/ISP/index.php?action=modifier&amp;domain=england&amp;ext=1&amp;interface=saisie&amp;id=82680&amp;f=1" TargetMode="External"/><Relationship Id="rId6" Type="http://schemas.openxmlformats.org/officeDocument/2006/relationships/hyperlink" Target="https://nicadmin.tn/ISP/index.php?action=modifier&amp;domain=emea&amp;ext=1&amp;interface=saisie&amp;id=82685&amp;f=1" TargetMode="External"/><Relationship Id="rId11" Type="http://schemas.openxmlformats.org/officeDocument/2006/relationships/comments" Target="../comments3.xml"/><Relationship Id="rId5" Type="http://schemas.openxmlformats.org/officeDocument/2006/relationships/hyperlink" Target="https://nicadmin.tn/ISP/index.php?action=modifier&amp;domain=europe&amp;ext=1&amp;interface=saisie&amp;id=82684&amp;f=1" TargetMode="External"/><Relationship Id="rId10" Type="http://schemas.openxmlformats.org/officeDocument/2006/relationships/vmlDrawing" Target="../drawings/vmlDrawing3.vml"/><Relationship Id="rId4" Type="http://schemas.openxmlformats.org/officeDocument/2006/relationships/hyperlink" Target="https://nicadmin.tn/ISP/index.php?action=modifier&amp;domain=russia&amp;ext=1&amp;interface=saisie&amp;id=82683&amp;f=1" TargetMode="External"/><Relationship Id="rId9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24"/>
  <sheetViews>
    <sheetView tabSelected="1" topLeftCell="A36" workbookViewId="0">
      <selection activeCell="A46" sqref="A46:XFD46"/>
    </sheetView>
  </sheetViews>
  <sheetFormatPr baseColWidth="10" defaultColWidth="9.140625" defaultRowHeight="15" x14ac:dyDescent="0.25"/>
  <cols>
    <col min="1" max="1" width="18.140625" customWidth="1"/>
    <col min="2" max="2" width="18.5703125" customWidth="1"/>
    <col min="3" max="3" width="26.42578125" customWidth="1"/>
    <col min="4" max="4" width="23.85546875" customWidth="1"/>
    <col min="5" max="5" width="25.85546875" customWidth="1"/>
    <col min="6" max="6" width="27" customWidth="1"/>
    <col min="7" max="7" width="27.42578125" customWidth="1"/>
  </cols>
  <sheetData>
    <row r="1" spans="1:7" ht="18.75" x14ac:dyDescent="0.3">
      <c r="A1" s="8" t="s">
        <v>577</v>
      </c>
      <c r="B1" s="8" t="s">
        <v>594</v>
      </c>
      <c r="C1" s="8" t="s">
        <v>595</v>
      </c>
      <c r="D1" s="5" t="s">
        <v>596</v>
      </c>
      <c r="E1" s="5" t="s">
        <v>598</v>
      </c>
      <c r="F1" s="5" t="s">
        <v>599</v>
      </c>
      <c r="G1" s="5" t="s">
        <v>600</v>
      </c>
    </row>
    <row r="2" spans="1:7" ht="15.75" x14ac:dyDescent="0.25">
      <c r="A2" s="3" t="s">
        <v>28</v>
      </c>
      <c r="B2" s="1" t="s">
        <v>592</v>
      </c>
      <c r="C2" s="4">
        <v>1094</v>
      </c>
      <c r="D2" s="11">
        <f t="shared" ref="D2:D33" si="0">C2-(C2*23)/100</f>
        <v>842.38</v>
      </c>
      <c r="E2" s="11">
        <f t="shared" ref="E2:E33" si="1">D2-(D2*10)/100</f>
        <v>758.14200000000005</v>
      </c>
      <c r="F2" s="11">
        <f t="shared" ref="F2:F33" si="2">E2-(E2*15)/100</f>
        <v>644.42070000000001</v>
      </c>
      <c r="G2" s="11">
        <f t="shared" ref="G2:G33" si="3">F2-(F2*20)/100</f>
        <v>515.53656000000001</v>
      </c>
    </row>
    <row r="3" spans="1:7" ht="15.75" x14ac:dyDescent="0.25">
      <c r="A3" s="3" t="s">
        <v>593</v>
      </c>
      <c r="B3" s="1" t="s">
        <v>592</v>
      </c>
      <c r="C3" s="4">
        <v>1150</v>
      </c>
      <c r="D3" s="11">
        <f t="shared" si="0"/>
        <v>885.5</v>
      </c>
      <c r="E3" s="11">
        <f t="shared" si="1"/>
        <v>796.95</v>
      </c>
      <c r="F3" s="11">
        <f t="shared" si="2"/>
        <v>677.40750000000003</v>
      </c>
      <c r="G3" s="11">
        <f t="shared" si="3"/>
        <v>541.92600000000004</v>
      </c>
    </row>
    <row r="4" spans="1:7" ht="15.75" x14ac:dyDescent="0.25">
      <c r="A4" s="3" t="s">
        <v>16</v>
      </c>
      <c r="B4" s="1" t="s">
        <v>592</v>
      </c>
      <c r="C4" s="4">
        <v>1309</v>
      </c>
      <c r="D4" s="11">
        <f t="shared" si="0"/>
        <v>1007.9300000000001</v>
      </c>
      <c r="E4" s="11">
        <f t="shared" si="1"/>
        <v>907.13700000000006</v>
      </c>
      <c r="F4" s="11">
        <f t="shared" si="2"/>
        <v>771.06645000000003</v>
      </c>
      <c r="G4" s="11">
        <f t="shared" si="3"/>
        <v>616.85316</v>
      </c>
    </row>
    <row r="5" spans="1:7" ht="15.75" x14ac:dyDescent="0.25">
      <c r="A5" s="3" t="s">
        <v>531</v>
      </c>
      <c r="B5" s="1" t="s">
        <v>592</v>
      </c>
      <c r="C5" s="4">
        <v>1366</v>
      </c>
      <c r="D5" s="11">
        <f t="shared" si="0"/>
        <v>1051.82</v>
      </c>
      <c r="E5" s="11">
        <f t="shared" si="1"/>
        <v>946.63799999999992</v>
      </c>
      <c r="F5" s="11">
        <f t="shared" si="2"/>
        <v>804.64229999999998</v>
      </c>
      <c r="G5" s="11">
        <f t="shared" si="3"/>
        <v>643.71384</v>
      </c>
    </row>
    <row r="6" spans="1:7" ht="15.75" x14ac:dyDescent="0.25">
      <c r="A6" s="3" t="s">
        <v>608</v>
      </c>
      <c r="B6" s="1" t="s">
        <v>592</v>
      </c>
      <c r="C6" s="4">
        <v>1528</v>
      </c>
      <c r="D6" s="11">
        <f t="shared" si="0"/>
        <v>1176.56</v>
      </c>
      <c r="E6" s="11">
        <f t="shared" si="1"/>
        <v>1058.904</v>
      </c>
      <c r="F6" s="11">
        <f t="shared" si="2"/>
        <v>900.0684</v>
      </c>
      <c r="G6" s="11">
        <f t="shared" si="3"/>
        <v>720.05471999999997</v>
      </c>
    </row>
    <row r="7" spans="1:7" ht="15.75" x14ac:dyDescent="0.25">
      <c r="A7" s="3" t="s">
        <v>522</v>
      </c>
      <c r="B7" s="1" t="s">
        <v>592</v>
      </c>
      <c r="C7" s="4">
        <v>1668</v>
      </c>
      <c r="D7" s="11">
        <f t="shared" si="0"/>
        <v>1284.3600000000001</v>
      </c>
      <c r="E7" s="11">
        <f t="shared" si="1"/>
        <v>1155.924</v>
      </c>
      <c r="F7" s="11">
        <f t="shared" si="2"/>
        <v>982.53539999999998</v>
      </c>
      <c r="G7" s="11">
        <f t="shared" si="3"/>
        <v>786.02832000000001</v>
      </c>
    </row>
    <row r="8" spans="1:7" ht="15.75" x14ac:dyDescent="0.25">
      <c r="A8" s="3" t="s">
        <v>29</v>
      </c>
      <c r="B8" s="1" t="s">
        <v>592</v>
      </c>
      <c r="C8" s="4">
        <v>2078</v>
      </c>
      <c r="D8" s="11">
        <f t="shared" si="0"/>
        <v>1600.06</v>
      </c>
      <c r="E8" s="11">
        <f t="shared" si="1"/>
        <v>1440.0540000000001</v>
      </c>
      <c r="F8" s="11">
        <f t="shared" si="2"/>
        <v>1224.0459000000001</v>
      </c>
      <c r="G8" s="11">
        <f t="shared" si="3"/>
        <v>979.2367200000001</v>
      </c>
    </row>
    <row r="9" spans="1:7" ht="15.75" x14ac:dyDescent="0.25">
      <c r="A9" s="3" t="s">
        <v>618</v>
      </c>
      <c r="B9" s="1" t="s">
        <v>592</v>
      </c>
      <c r="C9" s="4">
        <v>2116</v>
      </c>
      <c r="D9" s="11">
        <f t="shared" si="0"/>
        <v>1629.32</v>
      </c>
      <c r="E9" s="11">
        <f t="shared" si="1"/>
        <v>1466.3879999999999</v>
      </c>
      <c r="F9" s="11">
        <f t="shared" si="2"/>
        <v>1246.4297999999999</v>
      </c>
      <c r="G9" s="11">
        <f t="shared" si="3"/>
        <v>997.14383999999995</v>
      </c>
    </row>
    <row r="10" spans="1:7" ht="15.75" x14ac:dyDescent="0.25">
      <c r="A10" s="3" t="s">
        <v>613</v>
      </c>
      <c r="B10" s="1" t="s">
        <v>592</v>
      </c>
      <c r="C10" s="4">
        <v>2148</v>
      </c>
      <c r="D10" s="11">
        <f t="shared" si="0"/>
        <v>1653.96</v>
      </c>
      <c r="E10" s="11">
        <f t="shared" si="1"/>
        <v>1488.5640000000001</v>
      </c>
      <c r="F10" s="11">
        <f t="shared" si="2"/>
        <v>1265.2794000000001</v>
      </c>
      <c r="G10" s="11">
        <f t="shared" si="3"/>
        <v>1012.2235200000001</v>
      </c>
    </row>
    <row r="11" spans="1:7" ht="15.75" x14ac:dyDescent="0.25">
      <c r="A11" s="3" t="s">
        <v>621</v>
      </c>
      <c r="B11" s="1" t="s">
        <v>592</v>
      </c>
      <c r="C11" s="4">
        <v>2259</v>
      </c>
      <c r="D11" s="11">
        <f t="shared" si="0"/>
        <v>1739.4299999999998</v>
      </c>
      <c r="E11" s="11">
        <f t="shared" si="1"/>
        <v>1565.4869999999999</v>
      </c>
      <c r="F11" s="11">
        <f t="shared" si="2"/>
        <v>1330.6639499999999</v>
      </c>
      <c r="G11" s="11">
        <f t="shared" si="3"/>
        <v>1064.53116</v>
      </c>
    </row>
    <row r="12" spans="1:7" ht="15.75" x14ac:dyDescent="0.25">
      <c r="A12" s="3" t="s">
        <v>5</v>
      </c>
      <c r="B12" s="1" t="s">
        <v>592</v>
      </c>
      <c r="C12" s="4">
        <v>2280</v>
      </c>
      <c r="D12" s="11">
        <f t="shared" si="0"/>
        <v>1755.6</v>
      </c>
      <c r="E12" s="11">
        <f t="shared" si="1"/>
        <v>1580.04</v>
      </c>
      <c r="F12" s="11">
        <f t="shared" si="2"/>
        <v>1343.0340000000001</v>
      </c>
      <c r="G12" s="11">
        <f t="shared" si="3"/>
        <v>1074.4272000000001</v>
      </c>
    </row>
    <row r="13" spans="1:7" ht="15.75" x14ac:dyDescent="0.25">
      <c r="A13" s="3" t="s">
        <v>524</v>
      </c>
      <c r="B13" s="1" t="s">
        <v>592</v>
      </c>
      <c r="C13" s="4">
        <v>2418</v>
      </c>
      <c r="D13" s="11">
        <f t="shared" si="0"/>
        <v>1861.8600000000001</v>
      </c>
      <c r="E13" s="11">
        <f t="shared" si="1"/>
        <v>1675.674</v>
      </c>
      <c r="F13" s="11">
        <f t="shared" si="2"/>
        <v>1424.3228999999999</v>
      </c>
      <c r="G13" s="11">
        <f t="shared" si="3"/>
        <v>1139.45832</v>
      </c>
    </row>
    <row r="14" spans="1:7" ht="15.75" x14ac:dyDescent="0.25">
      <c r="A14" s="3" t="s">
        <v>645</v>
      </c>
      <c r="B14" s="1" t="s">
        <v>592</v>
      </c>
      <c r="C14" s="4">
        <v>2599</v>
      </c>
      <c r="D14" s="11">
        <f t="shared" si="0"/>
        <v>2001.23</v>
      </c>
      <c r="E14" s="11">
        <f t="shared" si="1"/>
        <v>1801.107</v>
      </c>
      <c r="F14" s="11">
        <f t="shared" si="2"/>
        <v>1530.9409499999999</v>
      </c>
      <c r="G14" s="11">
        <f t="shared" si="3"/>
        <v>1224.7527599999999</v>
      </c>
    </row>
    <row r="15" spans="1:7" ht="15.75" x14ac:dyDescent="0.25">
      <c r="A15" s="3" t="s">
        <v>19</v>
      </c>
      <c r="B15" s="1" t="s">
        <v>592</v>
      </c>
      <c r="C15" s="4">
        <v>2651</v>
      </c>
      <c r="D15" s="11">
        <f t="shared" si="0"/>
        <v>2041.27</v>
      </c>
      <c r="E15" s="11">
        <f t="shared" si="1"/>
        <v>1837.143</v>
      </c>
      <c r="F15" s="11">
        <f t="shared" si="2"/>
        <v>1561.5715500000001</v>
      </c>
      <c r="G15" s="11">
        <f t="shared" si="3"/>
        <v>1249.2572400000001</v>
      </c>
    </row>
    <row r="16" spans="1:7" ht="15.75" x14ac:dyDescent="0.25">
      <c r="A16" s="3" t="s">
        <v>27</v>
      </c>
      <c r="B16" s="1" t="s">
        <v>592</v>
      </c>
      <c r="C16" s="4">
        <v>2695</v>
      </c>
      <c r="D16" s="11">
        <f t="shared" si="0"/>
        <v>2075.15</v>
      </c>
      <c r="E16" s="11">
        <f t="shared" si="1"/>
        <v>1867.6350000000002</v>
      </c>
      <c r="F16" s="11">
        <f t="shared" si="2"/>
        <v>1587.4897500000002</v>
      </c>
      <c r="G16" s="11">
        <f t="shared" si="3"/>
        <v>1269.9918000000002</v>
      </c>
    </row>
    <row r="17" spans="1:7" ht="15.75" x14ac:dyDescent="0.25">
      <c r="A17" s="3" t="s">
        <v>17</v>
      </c>
      <c r="B17" s="1" t="s">
        <v>592</v>
      </c>
      <c r="C17" s="4">
        <v>2712</v>
      </c>
      <c r="D17" s="11">
        <f t="shared" si="0"/>
        <v>2088.2399999999998</v>
      </c>
      <c r="E17" s="11">
        <f t="shared" si="1"/>
        <v>1879.4159999999997</v>
      </c>
      <c r="F17" s="11">
        <f t="shared" si="2"/>
        <v>1597.5035999999998</v>
      </c>
      <c r="G17" s="11">
        <f t="shared" si="3"/>
        <v>1278.0028799999998</v>
      </c>
    </row>
    <row r="18" spans="1:7" ht="15.75" x14ac:dyDescent="0.25">
      <c r="A18" s="3" t="s">
        <v>24</v>
      </c>
      <c r="B18" s="1" t="s">
        <v>592</v>
      </c>
      <c r="C18" s="4">
        <v>2788</v>
      </c>
      <c r="D18" s="11">
        <f t="shared" si="0"/>
        <v>2146.7600000000002</v>
      </c>
      <c r="E18" s="11">
        <f t="shared" si="1"/>
        <v>1932.0840000000003</v>
      </c>
      <c r="F18" s="11">
        <f t="shared" si="2"/>
        <v>1642.2714000000003</v>
      </c>
      <c r="G18" s="11">
        <f t="shared" si="3"/>
        <v>1313.8171200000002</v>
      </c>
    </row>
    <row r="19" spans="1:7" ht="15.75" x14ac:dyDescent="0.25">
      <c r="A19" s="3" t="s">
        <v>51</v>
      </c>
      <c r="B19" s="1" t="s">
        <v>592</v>
      </c>
      <c r="C19" s="4">
        <v>2817</v>
      </c>
      <c r="D19" s="11">
        <f t="shared" si="0"/>
        <v>2169.09</v>
      </c>
      <c r="E19" s="11">
        <f t="shared" si="1"/>
        <v>1952.181</v>
      </c>
      <c r="F19" s="11">
        <f t="shared" si="2"/>
        <v>1659.35385</v>
      </c>
      <c r="G19" s="11">
        <f t="shared" si="3"/>
        <v>1327.48308</v>
      </c>
    </row>
    <row r="20" spans="1:7" ht="15.75" x14ac:dyDescent="0.25">
      <c r="A20" s="3" t="s">
        <v>38</v>
      </c>
      <c r="B20" s="1" t="s">
        <v>592</v>
      </c>
      <c r="C20" s="4">
        <v>2959</v>
      </c>
      <c r="D20" s="11">
        <f t="shared" si="0"/>
        <v>2278.4299999999998</v>
      </c>
      <c r="E20" s="11">
        <f t="shared" si="1"/>
        <v>2050.587</v>
      </c>
      <c r="F20" s="11">
        <f t="shared" si="2"/>
        <v>1742.9989499999999</v>
      </c>
      <c r="G20" s="11">
        <f t="shared" si="3"/>
        <v>1394.3991599999999</v>
      </c>
    </row>
    <row r="21" spans="1:7" ht="15.75" x14ac:dyDescent="0.25">
      <c r="A21" s="3" t="s">
        <v>52</v>
      </c>
      <c r="B21" s="1" t="s">
        <v>592</v>
      </c>
      <c r="C21" s="4">
        <v>3080</v>
      </c>
      <c r="D21" s="11">
        <f t="shared" si="0"/>
        <v>2371.6</v>
      </c>
      <c r="E21" s="11">
        <f t="shared" si="1"/>
        <v>2134.44</v>
      </c>
      <c r="F21" s="11">
        <f t="shared" si="2"/>
        <v>1814.2740000000001</v>
      </c>
      <c r="G21" s="11">
        <f t="shared" si="3"/>
        <v>1451.4192</v>
      </c>
    </row>
    <row r="22" spans="1:7" ht="15.75" x14ac:dyDescent="0.25">
      <c r="A22" s="3" t="s">
        <v>12</v>
      </c>
      <c r="B22" s="1" t="s">
        <v>592</v>
      </c>
      <c r="C22" s="4">
        <v>3094</v>
      </c>
      <c r="D22" s="11">
        <f t="shared" si="0"/>
        <v>2382.38</v>
      </c>
      <c r="E22" s="11">
        <f t="shared" si="1"/>
        <v>2144.1420000000003</v>
      </c>
      <c r="F22" s="11">
        <f t="shared" si="2"/>
        <v>1822.5207000000003</v>
      </c>
      <c r="G22" s="11">
        <f t="shared" si="3"/>
        <v>1458.0165600000003</v>
      </c>
    </row>
    <row r="23" spans="1:7" ht="15.75" x14ac:dyDescent="0.25">
      <c r="A23" s="3" t="s">
        <v>32</v>
      </c>
      <c r="B23" s="1" t="s">
        <v>592</v>
      </c>
      <c r="C23" s="4">
        <v>3129</v>
      </c>
      <c r="D23" s="11">
        <f t="shared" si="0"/>
        <v>2409.33</v>
      </c>
      <c r="E23" s="11">
        <f t="shared" si="1"/>
        <v>2168.3969999999999</v>
      </c>
      <c r="F23" s="11">
        <f t="shared" si="2"/>
        <v>1843.1374499999999</v>
      </c>
      <c r="G23" s="11">
        <f t="shared" si="3"/>
        <v>1474.5099599999999</v>
      </c>
    </row>
    <row r="24" spans="1:7" ht="15.75" x14ac:dyDescent="0.25">
      <c r="A24" s="3" t="s">
        <v>646</v>
      </c>
      <c r="B24" s="1" t="s">
        <v>592</v>
      </c>
      <c r="C24" s="4">
        <v>3146</v>
      </c>
      <c r="D24" s="11">
        <f t="shared" si="0"/>
        <v>2422.42</v>
      </c>
      <c r="E24" s="11">
        <f t="shared" si="1"/>
        <v>2180.1779999999999</v>
      </c>
      <c r="F24" s="11">
        <f t="shared" si="2"/>
        <v>1853.1513</v>
      </c>
      <c r="G24" s="11">
        <f t="shared" si="3"/>
        <v>1482.5210400000001</v>
      </c>
    </row>
    <row r="25" spans="1:7" ht="15.75" x14ac:dyDescent="0.25">
      <c r="A25" s="3" t="s">
        <v>11</v>
      </c>
      <c r="B25" s="1" t="s">
        <v>592</v>
      </c>
      <c r="C25" s="4">
        <v>3156</v>
      </c>
      <c r="D25" s="11">
        <f t="shared" si="0"/>
        <v>2430.12</v>
      </c>
      <c r="E25" s="11">
        <f t="shared" si="1"/>
        <v>2187.1079999999997</v>
      </c>
      <c r="F25" s="11">
        <f t="shared" si="2"/>
        <v>1859.0417999999997</v>
      </c>
      <c r="G25" s="11">
        <f t="shared" si="3"/>
        <v>1487.2334399999997</v>
      </c>
    </row>
    <row r="26" spans="1:7" ht="15.75" x14ac:dyDescent="0.25">
      <c r="A26" s="3" t="s">
        <v>18</v>
      </c>
      <c r="B26" s="1" t="s">
        <v>592</v>
      </c>
      <c r="C26" s="4">
        <v>3257</v>
      </c>
      <c r="D26" s="11">
        <f t="shared" si="0"/>
        <v>2507.89</v>
      </c>
      <c r="E26" s="11">
        <f t="shared" si="1"/>
        <v>2257.1009999999997</v>
      </c>
      <c r="F26" s="11">
        <f t="shared" si="2"/>
        <v>1918.5358499999998</v>
      </c>
      <c r="G26" s="11">
        <f t="shared" si="3"/>
        <v>1534.8286799999998</v>
      </c>
    </row>
    <row r="27" spans="1:7" ht="15.75" x14ac:dyDescent="0.25">
      <c r="A27" s="3" t="s">
        <v>601</v>
      </c>
      <c r="B27" s="1" t="s">
        <v>592</v>
      </c>
      <c r="C27" s="4">
        <v>3323</v>
      </c>
      <c r="D27" s="11">
        <f t="shared" si="0"/>
        <v>2558.71</v>
      </c>
      <c r="E27" s="11">
        <f t="shared" si="1"/>
        <v>2302.8389999999999</v>
      </c>
      <c r="F27" s="11">
        <f t="shared" si="2"/>
        <v>1957.4131499999999</v>
      </c>
      <c r="G27" s="11">
        <f t="shared" si="3"/>
        <v>1565.9305199999999</v>
      </c>
    </row>
    <row r="28" spans="1:7" ht="15.75" x14ac:dyDescent="0.25">
      <c r="A28" s="3" t="s">
        <v>619</v>
      </c>
      <c r="B28" s="1" t="s">
        <v>592</v>
      </c>
      <c r="C28" s="4">
        <v>3464</v>
      </c>
      <c r="D28" s="11">
        <f t="shared" si="0"/>
        <v>2667.2799999999997</v>
      </c>
      <c r="E28" s="11">
        <f t="shared" si="1"/>
        <v>2400.5519999999997</v>
      </c>
      <c r="F28" s="11">
        <f t="shared" si="2"/>
        <v>2040.4691999999998</v>
      </c>
      <c r="G28" s="11">
        <f t="shared" si="3"/>
        <v>1632.3753599999998</v>
      </c>
    </row>
    <row r="29" spans="1:7" ht="15.75" x14ac:dyDescent="0.25">
      <c r="A29" s="3" t="s">
        <v>627</v>
      </c>
      <c r="B29" s="1" t="s">
        <v>592</v>
      </c>
      <c r="C29" s="4">
        <v>3466</v>
      </c>
      <c r="D29" s="11">
        <f t="shared" si="0"/>
        <v>2668.82</v>
      </c>
      <c r="E29" s="11">
        <f t="shared" si="1"/>
        <v>2401.9380000000001</v>
      </c>
      <c r="F29" s="11">
        <f t="shared" si="2"/>
        <v>2041.6473000000001</v>
      </c>
      <c r="G29" s="11">
        <f t="shared" si="3"/>
        <v>1633.3178400000002</v>
      </c>
    </row>
    <row r="30" spans="1:7" ht="15.75" x14ac:dyDescent="0.25">
      <c r="A30" s="3" t="s">
        <v>625</v>
      </c>
      <c r="B30" s="1" t="s">
        <v>592</v>
      </c>
      <c r="C30" s="4">
        <v>3501</v>
      </c>
      <c r="D30" s="11">
        <f t="shared" si="0"/>
        <v>2695.77</v>
      </c>
      <c r="E30" s="11">
        <f t="shared" si="1"/>
        <v>2426.1930000000002</v>
      </c>
      <c r="F30" s="11">
        <f t="shared" si="2"/>
        <v>2062.2640500000002</v>
      </c>
      <c r="G30" s="11">
        <f t="shared" si="3"/>
        <v>1649.8112400000002</v>
      </c>
    </row>
    <row r="31" spans="1:7" ht="15.75" x14ac:dyDescent="0.25">
      <c r="A31" s="3" t="s">
        <v>50</v>
      </c>
      <c r="B31" s="1" t="s">
        <v>592</v>
      </c>
      <c r="C31" s="4">
        <v>3556</v>
      </c>
      <c r="D31" s="11">
        <f t="shared" si="0"/>
        <v>2738.12</v>
      </c>
      <c r="E31" s="11">
        <f t="shared" si="1"/>
        <v>2464.308</v>
      </c>
      <c r="F31" s="11">
        <f t="shared" si="2"/>
        <v>2094.6617999999999</v>
      </c>
      <c r="G31" s="11">
        <f t="shared" si="3"/>
        <v>1675.7294399999998</v>
      </c>
    </row>
    <row r="32" spans="1:7" ht="15.75" x14ac:dyDescent="0.25">
      <c r="A32" s="3" t="s">
        <v>20</v>
      </c>
      <c r="B32" s="1" t="s">
        <v>592</v>
      </c>
      <c r="C32" s="4">
        <v>3570</v>
      </c>
      <c r="D32" s="11">
        <f t="shared" si="0"/>
        <v>2748.9</v>
      </c>
      <c r="E32" s="11">
        <f t="shared" si="1"/>
        <v>2474.0100000000002</v>
      </c>
      <c r="F32" s="11">
        <f t="shared" si="2"/>
        <v>2102.9085000000005</v>
      </c>
      <c r="G32" s="11">
        <f t="shared" si="3"/>
        <v>1682.3268000000003</v>
      </c>
    </row>
    <row r="33" spans="1:7" ht="15.75" x14ac:dyDescent="0.25">
      <c r="A33" s="3" t="s">
        <v>34</v>
      </c>
      <c r="B33" s="1" t="s">
        <v>592</v>
      </c>
      <c r="C33" s="4">
        <v>3613</v>
      </c>
      <c r="D33" s="11">
        <f t="shared" si="0"/>
        <v>2782.01</v>
      </c>
      <c r="E33" s="11">
        <f t="shared" si="1"/>
        <v>2503.8090000000002</v>
      </c>
      <c r="F33" s="11">
        <f t="shared" si="2"/>
        <v>2128.23765</v>
      </c>
      <c r="G33" s="11">
        <f t="shared" si="3"/>
        <v>1702.5901200000001</v>
      </c>
    </row>
    <row r="34" spans="1:7" ht="15.75" x14ac:dyDescent="0.25">
      <c r="A34" s="3" t="s">
        <v>622</v>
      </c>
      <c r="B34" s="1" t="s">
        <v>592</v>
      </c>
      <c r="C34" s="4">
        <v>3640</v>
      </c>
      <c r="D34" s="11">
        <f t="shared" ref="D34:D64" si="4">C34-(C34*23)/100</f>
        <v>2802.8</v>
      </c>
      <c r="E34" s="11">
        <f t="shared" ref="E34:E64" si="5">D34-(D34*10)/100</f>
        <v>2522.5200000000004</v>
      </c>
      <c r="F34" s="11">
        <f t="shared" ref="F34:F64" si="6">E34-(E34*15)/100</f>
        <v>2144.1420000000003</v>
      </c>
      <c r="G34" s="11">
        <f t="shared" ref="G34:G64" si="7">F34-(F34*20)/100</f>
        <v>1715.3136000000002</v>
      </c>
    </row>
    <row r="35" spans="1:7" ht="15.75" x14ac:dyDescent="0.25">
      <c r="A35" s="3" t="s">
        <v>7</v>
      </c>
      <c r="B35" s="1" t="s">
        <v>592</v>
      </c>
      <c r="C35" s="4">
        <v>3673</v>
      </c>
      <c r="D35" s="11">
        <f t="shared" si="4"/>
        <v>2828.21</v>
      </c>
      <c r="E35" s="11">
        <f t="shared" si="5"/>
        <v>2545.3890000000001</v>
      </c>
      <c r="F35" s="11">
        <f t="shared" si="6"/>
        <v>2163.5806499999999</v>
      </c>
      <c r="G35" s="11">
        <f t="shared" si="7"/>
        <v>1730.8645199999999</v>
      </c>
    </row>
    <row r="36" spans="1:7" ht="15.75" x14ac:dyDescent="0.25">
      <c r="A36" s="3" t="s">
        <v>30</v>
      </c>
      <c r="B36" s="1" t="s">
        <v>592</v>
      </c>
      <c r="C36" s="4">
        <v>3674</v>
      </c>
      <c r="D36" s="11">
        <f t="shared" si="4"/>
        <v>2828.98</v>
      </c>
      <c r="E36" s="11">
        <f t="shared" si="5"/>
        <v>2546.0819999999999</v>
      </c>
      <c r="F36" s="11">
        <f t="shared" si="6"/>
        <v>2164.1696999999999</v>
      </c>
      <c r="G36" s="11">
        <f t="shared" si="7"/>
        <v>1731.3357599999999</v>
      </c>
    </row>
    <row r="37" spans="1:7" ht="15.75" x14ac:dyDescent="0.25">
      <c r="A37" s="3" t="s">
        <v>616</v>
      </c>
      <c r="B37" s="1" t="s">
        <v>592</v>
      </c>
      <c r="C37" s="4">
        <v>3706</v>
      </c>
      <c r="D37" s="11">
        <f t="shared" si="4"/>
        <v>2853.62</v>
      </c>
      <c r="E37" s="11">
        <f t="shared" si="5"/>
        <v>2568.2579999999998</v>
      </c>
      <c r="F37" s="11">
        <f t="shared" si="6"/>
        <v>2183.0192999999999</v>
      </c>
      <c r="G37" s="11">
        <f t="shared" si="7"/>
        <v>1746.41544</v>
      </c>
    </row>
    <row r="38" spans="1:7" ht="15.75" x14ac:dyDescent="0.25">
      <c r="A38" s="3" t="s">
        <v>641</v>
      </c>
      <c r="B38" s="1" t="s">
        <v>592</v>
      </c>
      <c r="C38" s="4">
        <v>3720</v>
      </c>
      <c r="D38" s="11">
        <f t="shared" si="4"/>
        <v>2864.4</v>
      </c>
      <c r="E38" s="11">
        <f t="shared" si="5"/>
        <v>2577.96</v>
      </c>
      <c r="F38" s="11">
        <f t="shared" si="6"/>
        <v>2191.2660000000001</v>
      </c>
      <c r="G38" s="11">
        <f t="shared" si="7"/>
        <v>1753.0128</v>
      </c>
    </row>
    <row r="39" spans="1:7" ht="15.75" x14ac:dyDescent="0.25">
      <c r="A39" s="3" t="s">
        <v>44</v>
      </c>
      <c r="B39" s="1" t="s">
        <v>592</v>
      </c>
      <c r="C39" s="4">
        <v>3724</v>
      </c>
      <c r="D39" s="11">
        <f t="shared" si="4"/>
        <v>2867.48</v>
      </c>
      <c r="E39" s="11">
        <f t="shared" si="5"/>
        <v>2580.732</v>
      </c>
      <c r="F39" s="11">
        <f t="shared" si="6"/>
        <v>2193.6221999999998</v>
      </c>
      <c r="G39" s="11">
        <f t="shared" si="7"/>
        <v>1754.8977599999998</v>
      </c>
    </row>
    <row r="40" spans="1:7" ht="15.75" x14ac:dyDescent="0.25">
      <c r="A40" s="3" t="s">
        <v>14</v>
      </c>
      <c r="B40" s="1" t="s">
        <v>592</v>
      </c>
      <c r="C40" s="4">
        <v>3742</v>
      </c>
      <c r="D40" s="11">
        <f t="shared" si="4"/>
        <v>2881.34</v>
      </c>
      <c r="E40" s="11">
        <f t="shared" si="5"/>
        <v>2593.2060000000001</v>
      </c>
      <c r="F40" s="11">
        <f t="shared" si="6"/>
        <v>2204.2251000000001</v>
      </c>
      <c r="G40" s="11">
        <f t="shared" si="7"/>
        <v>1763.3800800000001</v>
      </c>
    </row>
    <row r="41" spans="1:7" ht="15.75" x14ac:dyDescent="0.25">
      <c r="A41" s="3" t="s">
        <v>42</v>
      </c>
      <c r="B41" s="1" t="s">
        <v>592</v>
      </c>
      <c r="C41" s="4">
        <v>3765</v>
      </c>
      <c r="D41" s="11">
        <f t="shared" si="4"/>
        <v>2899.05</v>
      </c>
      <c r="E41" s="11">
        <f t="shared" si="5"/>
        <v>2609.1450000000004</v>
      </c>
      <c r="F41" s="11">
        <f t="shared" si="6"/>
        <v>2217.7732500000002</v>
      </c>
      <c r="G41" s="11">
        <f t="shared" si="7"/>
        <v>1774.2186000000002</v>
      </c>
    </row>
    <row r="42" spans="1:7" ht="15.75" x14ac:dyDescent="0.25">
      <c r="A42" s="3" t="s">
        <v>630</v>
      </c>
      <c r="B42" s="1" t="s">
        <v>592</v>
      </c>
      <c r="C42" s="4">
        <v>3788</v>
      </c>
      <c r="D42" s="11">
        <f t="shared" si="4"/>
        <v>2916.76</v>
      </c>
      <c r="E42" s="11">
        <f t="shared" si="5"/>
        <v>2625.0840000000003</v>
      </c>
      <c r="F42" s="11">
        <f t="shared" si="6"/>
        <v>2231.3214000000003</v>
      </c>
      <c r="G42" s="11">
        <f t="shared" si="7"/>
        <v>1785.0571200000002</v>
      </c>
    </row>
    <row r="43" spans="1:7" ht="15.75" x14ac:dyDescent="0.25">
      <c r="A43" s="3" t="s">
        <v>25</v>
      </c>
      <c r="B43" s="1" t="s">
        <v>592</v>
      </c>
      <c r="C43" s="4">
        <v>3796</v>
      </c>
      <c r="D43" s="11">
        <f t="shared" si="4"/>
        <v>2922.92</v>
      </c>
      <c r="E43" s="11">
        <f t="shared" si="5"/>
        <v>2630.6280000000002</v>
      </c>
      <c r="F43" s="11">
        <f t="shared" si="6"/>
        <v>2236.0338000000002</v>
      </c>
      <c r="G43" s="11">
        <f t="shared" si="7"/>
        <v>1788.8270400000001</v>
      </c>
    </row>
    <row r="44" spans="1:7" ht="15.75" x14ac:dyDescent="0.25">
      <c r="A44" s="3" t="s">
        <v>59</v>
      </c>
      <c r="B44" s="1" t="s">
        <v>592</v>
      </c>
      <c r="C44" s="4">
        <v>3806</v>
      </c>
      <c r="D44" s="11">
        <f t="shared" si="4"/>
        <v>2930.62</v>
      </c>
      <c r="E44" s="11">
        <f t="shared" si="5"/>
        <v>2637.558</v>
      </c>
      <c r="F44" s="11">
        <f t="shared" si="6"/>
        <v>2241.9243000000001</v>
      </c>
      <c r="G44" s="11">
        <f t="shared" si="7"/>
        <v>1793.53944</v>
      </c>
    </row>
    <row r="45" spans="1:7" ht="15.75" x14ac:dyDescent="0.25">
      <c r="A45" s="3" t="s">
        <v>0</v>
      </c>
      <c r="B45" s="1" t="s">
        <v>592</v>
      </c>
      <c r="C45" s="4">
        <v>3816</v>
      </c>
      <c r="D45" s="11">
        <f t="shared" si="4"/>
        <v>2938.32</v>
      </c>
      <c r="E45" s="11">
        <f t="shared" si="5"/>
        <v>2644.4880000000003</v>
      </c>
      <c r="F45" s="11">
        <f t="shared" si="6"/>
        <v>2247.8148000000001</v>
      </c>
      <c r="G45" s="11">
        <f t="shared" si="7"/>
        <v>1798.2518400000001</v>
      </c>
    </row>
    <row r="46" spans="1:7" ht="15.75" x14ac:dyDescent="0.25">
      <c r="A46" s="3" t="s">
        <v>41</v>
      </c>
      <c r="B46" s="1" t="s">
        <v>592</v>
      </c>
      <c r="C46" s="4">
        <v>3891</v>
      </c>
      <c r="D46" s="11">
        <f t="shared" si="4"/>
        <v>2996.07</v>
      </c>
      <c r="E46" s="11">
        <f t="shared" si="5"/>
        <v>2696.4630000000002</v>
      </c>
      <c r="F46" s="11">
        <f t="shared" si="6"/>
        <v>2291.9935500000001</v>
      </c>
      <c r="G46" s="11">
        <f t="shared" si="7"/>
        <v>1833.5948400000002</v>
      </c>
    </row>
    <row r="47" spans="1:7" ht="15.75" x14ac:dyDescent="0.25">
      <c r="A47" s="3" t="s">
        <v>39</v>
      </c>
      <c r="B47" s="1" t="s">
        <v>592</v>
      </c>
      <c r="C47" s="4">
        <v>3897</v>
      </c>
      <c r="D47" s="11">
        <f t="shared" si="4"/>
        <v>3000.69</v>
      </c>
      <c r="E47" s="11">
        <f t="shared" si="5"/>
        <v>2700.6210000000001</v>
      </c>
      <c r="F47" s="11">
        <f t="shared" si="6"/>
        <v>2295.5278499999999</v>
      </c>
      <c r="G47" s="11">
        <f t="shared" si="7"/>
        <v>1836.42228</v>
      </c>
    </row>
    <row r="48" spans="1:7" ht="15.75" x14ac:dyDescent="0.25">
      <c r="A48" s="3" t="s">
        <v>13</v>
      </c>
      <c r="B48" s="1" t="s">
        <v>592</v>
      </c>
      <c r="C48" s="4">
        <v>3942</v>
      </c>
      <c r="D48" s="11">
        <f t="shared" si="4"/>
        <v>3035.34</v>
      </c>
      <c r="E48" s="11">
        <f t="shared" si="5"/>
        <v>2731.806</v>
      </c>
      <c r="F48" s="11">
        <f t="shared" si="6"/>
        <v>2322.0351000000001</v>
      </c>
      <c r="G48" s="11">
        <f t="shared" si="7"/>
        <v>1857.62808</v>
      </c>
    </row>
    <row r="49" spans="1:7" ht="15.75" x14ac:dyDescent="0.25">
      <c r="A49" s="3" t="s">
        <v>8</v>
      </c>
      <c r="B49" s="1" t="s">
        <v>592</v>
      </c>
      <c r="C49" s="4">
        <v>4003</v>
      </c>
      <c r="D49" s="11">
        <f t="shared" si="4"/>
        <v>3082.31</v>
      </c>
      <c r="E49" s="11">
        <f t="shared" si="5"/>
        <v>2774.0789999999997</v>
      </c>
      <c r="F49" s="11">
        <f t="shared" si="6"/>
        <v>2357.9671499999995</v>
      </c>
      <c r="G49" s="11">
        <f t="shared" si="7"/>
        <v>1886.3737199999996</v>
      </c>
    </row>
    <row r="50" spans="1:7" ht="15.75" x14ac:dyDescent="0.25">
      <c r="A50" s="3" t="s">
        <v>633</v>
      </c>
      <c r="B50" s="1" t="s">
        <v>592</v>
      </c>
      <c r="C50" s="4">
        <v>4007</v>
      </c>
      <c r="D50" s="11">
        <f t="shared" si="4"/>
        <v>3085.39</v>
      </c>
      <c r="E50" s="11">
        <f t="shared" si="5"/>
        <v>2776.8509999999997</v>
      </c>
      <c r="F50" s="11">
        <f t="shared" si="6"/>
        <v>2360.3233499999997</v>
      </c>
      <c r="G50" s="11">
        <f t="shared" si="7"/>
        <v>1888.2586799999997</v>
      </c>
    </row>
    <row r="51" spans="1:7" ht="15.75" x14ac:dyDescent="0.25">
      <c r="A51" s="3" t="s">
        <v>523</v>
      </c>
      <c r="B51" s="1" t="s">
        <v>592</v>
      </c>
      <c r="C51" s="4">
        <v>4027</v>
      </c>
      <c r="D51" s="11">
        <f t="shared" si="4"/>
        <v>3100.79</v>
      </c>
      <c r="E51" s="11">
        <f t="shared" si="5"/>
        <v>2790.7109999999998</v>
      </c>
      <c r="F51" s="11">
        <f t="shared" si="6"/>
        <v>2372.1043499999996</v>
      </c>
      <c r="G51" s="11">
        <f t="shared" si="7"/>
        <v>1897.6834799999997</v>
      </c>
    </row>
    <row r="52" spans="1:7" ht="15.75" x14ac:dyDescent="0.25">
      <c r="A52" s="3" t="s">
        <v>53</v>
      </c>
      <c r="B52" s="1" t="s">
        <v>592</v>
      </c>
      <c r="C52" s="4">
        <v>4045</v>
      </c>
      <c r="D52" s="11">
        <f t="shared" si="4"/>
        <v>3114.65</v>
      </c>
      <c r="E52" s="11">
        <f t="shared" si="5"/>
        <v>2803.1849999999999</v>
      </c>
      <c r="F52" s="11">
        <f t="shared" si="6"/>
        <v>2382.7072499999999</v>
      </c>
      <c r="G52" s="11">
        <f t="shared" si="7"/>
        <v>1906.1658</v>
      </c>
    </row>
    <row r="53" spans="1:7" ht="15.75" x14ac:dyDescent="0.25">
      <c r="A53" s="3" t="s">
        <v>6</v>
      </c>
      <c r="B53" s="1" t="s">
        <v>592</v>
      </c>
      <c r="C53" s="4">
        <v>4050</v>
      </c>
      <c r="D53" s="11">
        <f t="shared" si="4"/>
        <v>3118.5</v>
      </c>
      <c r="E53" s="11">
        <f t="shared" si="5"/>
        <v>2806.65</v>
      </c>
      <c r="F53" s="11">
        <f t="shared" si="6"/>
        <v>2385.6525000000001</v>
      </c>
      <c r="G53" s="11">
        <f t="shared" si="7"/>
        <v>1908.5220000000002</v>
      </c>
    </row>
    <row r="54" spans="1:7" ht="15.75" x14ac:dyDescent="0.25">
      <c r="A54" s="3" t="s">
        <v>46</v>
      </c>
      <c r="B54" s="1" t="s">
        <v>592</v>
      </c>
      <c r="C54" s="4">
        <v>4101</v>
      </c>
      <c r="D54" s="11">
        <f t="shared" si="4"/>
        <v>3157.77</v>
      </c>
      <c r="E54" s="11">
        <f t="shared" si="5"/>
        <v>2841.9929999999999</v>
      </c>
      <c r="F54" s="11">
        <f t="shared" si="6"/>
        <v>2415.6940500000001</v>
      </c>
      <c r="G54" s="11">
        <f t="shared" si="7"/>
        <v>1932.5552400000001</v>
      </c>
    </row>
    <row r="55" spans="1:7" ht="15.75" x14ac:dyDescent="0.25">
      <c r="A55" s="3" t="s">
        <v>45</v>
      </c>
      <c r="B55" s="1" t="s">
        <v>592</v>
      </c>
      <c r="C55" s="4">
        <v>4142</v>
      </c>
      <c r="D55" s="11">
        <f t="shared" si="4"/>
        <v>3189.34</v>
      </c>
      <c r="E55" s="11">
        <f t="shared" si="5"/>
        <v>2870.4059999999999</v>
      </c>
      <c r="F55" s="11">
        <f t="shared" si="6"/>
        <v>2439.8451</v>
      </c>
      <c r="G55" s="11">
        <f t="shared" si="7"/>
        <v>1951.87608</v>
      </c>
    </row>
    <row r="56" spans="1:7" ht="15.75" x14ac:dyDescent="0.25">
      <c r="A56" s="3" t="s">
        <v>43</v>
      </c>
      <c r="B56" s="1" t="s">
        <v>592</v>
      </c>
      <c r="C56" s="4">
        <v>4145</v>
      </c>
      <c r="D56" s="11">
        <f t="shared" si="4"/>
        <v>3191.65</v>
      </c>
      <c r="E56" s="11">
        <f t="shared" si="5"/>
        <v>2872.4850000000001</v>
      </c>
      <c r="F56" s="11">
        <f t="shared" si="6"/>
        <v>2441.6122500000001</v>
      </c>
      <c r="G56" s="11">
        <f t="shared" si="7"/>
        <v>1953.2898</v>
      </c>
    </row>
    <row r="57" spans="1:7" ht="15.75" x14ac:dyDescent="0.25">
      <c r="A57" s="3" t="s">
        <v>635</v>
      </c>
      <c r="B57" s="1" t="s">
        <v>592</v>
      </c>
      <c r="C57" s="4">
        <v>4231</v>
      </c>
      <c r="D57" s="11">
        <f t="shared" si="4"/>
        <v>3257.87</v>
      </c>
      <c r="E57" s="11">
        <f t="shared" si="5"/>
        <v>2932.0830000000001</v>
      </c>
      <c r="F57" s="11">
        <f t="shared" si="6"/>
        <v>2492.2705500000002</v>
      </c>
      <c r="G57" s="11">
        <f t="shared" si="7"/>
        <v>1993.8164400000001</v>
      </c>
    </row>
    <row r="58" spans="1:7" ht="15.75" x14ac:dyDescent="0.25">
      <c r="A58" s="3" t="s">
        <v>603</v>
      </c>
      <c r="B58" s="1" t="s">
        <v>592</v>
      </c>
      <c r="C58" s="4">
        <v>4258</v>
      </c>
      <c r="D58" s="11">
        <f t="shared" si="4"/>
        <v>3278.66</v>
      </c>
      <c r="E58" s="11">
        <f t="shared" si="5"/>
        <v>2950.7939999999999</v>
      </c>
      <c r="F58" s="11">
        <f t="shared" si="6"/>
        <v>2508.1749</v>
      </c>
      <c r="G58" s="11">
        <f t="shared" si="7"/>
        <v>2006.5399199999999</v>
      </c>
    </row>
    <row r="59" spans="1:7" ht="15.75" x14ac:dyDescent="0.25">
      <c r="A59" s="3" t="s">
        <v>631</v>
      </c>
      <c r="B59" s="1" t="s">
        <v>592</v>
      </c>
      <c r="C59" s="4">
        <v>4270</v>
      </c>
      <c r="D59" s="11">
        <f t="shared" si="4"/>
        <v>3287.9</v>
      </c>
      <c r="E59" s="11">
        <f t="shared" si="5"/>
        <v>2959.11</v>
      </c>
      <c r="F59" s="11">
        <f t="shared" si="6"/>
        <v>2515.2435</v>
      </c>
      <c r="G59" s="11">
        <f t="shared" si="7"/>
        <v>2012.1948</v>
      </c>
    </row>
    <row r="60" spans="1:7" ht="15.75" x14ac:dyDescent="0.25">
      <c r="A60" s="3" t="s">
        <v>10</v>
      </c>
      <c r="B60" s="1" t="s">
        <v>592</v>
      </c>
      <c r="C60" s="4">
        <v>4278</v>
      </c>
      <c r="D60" s="11">
        <f t="shared" si="4"/>
        <v>3294.06</v>
      </c>
      <c r="E60" s="11">
        <f t="shared" si="5"/>
        <v>2964.654</v>
      </c>
      <c r="F60" s="11">
        <f t="shared" si="6"/>
        <v>2519.9558999999999</v>
      </c>
      <c r="G60" s="11">
        <f t="shared" si="7"/>
        <v>2015.9647199999999</v>
      </c>
    </row>
    <row r="61" spans="1:7" ht="15.75" x14ac:dyDescent="0.25">
      <c r="A61" s="3" t="s">
        <v>602</v>
      </c>
      <c r="B61" s="1" t="s">
        <v>592</v>
      </c>
      <c r="C61" s="4">
        <v>4302</v>
      </c>
      <c r="D61" s="11">
        <f t="shared" si="4"/>
        <v>3312.54</v>
      </c>
      <c r="E61" s="11">
        <f t="shared" si="5"/>
        <v>2981.2860000000001</v>
      </c>
      <c r="F61" s="11">
        <f t="shared" si="6"/>
        <v>2534.0931</v>
      </c>
      <c r="G61" s="11">
        <f t="shared" si="7"/>
        <v>2027.27448</v>
      </c>
    </row>
    <row r="62" spans="1:7" ht="15.75" x14ac:dyDescent="0.25">
      <c r="A62" s="3" t="s">
        <v>529</v>
      </c>
      <c r="B62" s="1" t="s">
        <v>592</v>
      </c>
      <c r="C62" s="4">
        <v>4311</v>
      </c>
      <c r="D62" s="11">
        <f t="shared" si="4"/>
        <v>3319.4700000000003</v>
      </c>
      <c r="E62" s="11">
        <f t="shared" si="5"/>
        <v>2987.5230000000001</v>
      </c>
      <c r="F62" s="11">
        <f t="shared" si="6"/>
        <v>2539.39455</v>
      </c>
      <c r="G62" s="11">
        <f t="shared" si="7"/>
        <v>2031.5156400000001</v>
      </c>
    </row>
    <row r="63" spans="1:7" ht="15.75" x14ac:dyDescent="0.25">
      <c r="A63" s="3" t="s">
        <v>637</v>
      </c>
      <c r="B63" s="1" t="s">
        <v>592</v>
      </c>
      <c r="C63" s="4">
        <v>4347</v>
      </c>
      <c r="D63" s="11">
        <f t="shared" si="4"/>
        <v>3347.19</v>
      </c>
      <c r="E63" s="11">
        <f t="shared" si="5"/>
        <v>3012.471</v>
      </c>
      <c r="F63" s="11">
        <f t="shared" si="6"/>
        <v>2560.6003500000002</v>
      </c>
      <c r="G63" s="11">
        <f t="shared" si="7"/>
        <v>2048.4802800000002</v>
      </c>
    </row>
    <row r="64" spans="1:7" ht="15.75" x14ac:dyDescent="0.25">
      <c r="A64" s="3" t="s">
        <v>49</v>
      </c>
      <c r="B64" s="1" t="s">
        <v>592</v>
      </c>
      <c r="C64" s="4">
        <v>4380</v>
      </c>
      <c r="D64" s="11">
        <f t="shared" si="4"/>
        <v>3372.6</v>
      </c>
      <c r="E64" s="11">
        <f t="shared" si="5"/>
        <v>3035.34</v>
      </c>
      <c r="F64" s="11">
        <f t="shared" si="6"/>
        <v>2580.0390000000002</v>
      </c>
      <c r="G64" s="11">
        <f t="shared" si="7"/>
        <v>2064.0312000000004</v>
      </c>
    </row>
    <row r="65" spans="1:7" ht="15.75" x14ac:dyDescent="0.25">
      <c r="A65" s="3" t="s">
        <v>614</v>
      </c>
      <c r="B65" s="1" t="s">
        <v>592</v>
      </c>
      <c r="C65" s="4">
        <v>4399</v>
      </c>
      <c r="D65" s="11">
        <f t="shared" ref="D65:D96" si="8">C65-(C65*23)/100</f>
        <v>3387.23</v>
      </c>
      <c r="E65" s="11">
        <f t="shared" ref="E65:E96" si="9">D65-(D65*10)/100</f>
        <v>3048.5070000000001</v>
      </c>
      <c r="F65" s="11">
        <f t="shared" ref="F65:F96" si="10">E65-(E65*15)/100</f>
        <v>2591.2309500000001</v>
      </c>
      <c r="G65" s="11">
        <f t="shared" ref="G65:G96" si="11">F65-(F65*20)/100</f>
        <v>2072.9847600000003</v>
      </c>
    </row>
    <row r="66" spans="1:7" ht="15.75" x14ac:dyDescent="0.25">
      <c r="A66" s="3" t="s">
        <v>22</v>
      </c>
      <c r="B66" s="1" t="s">
        <v>592</v>
      </c>
      <c r="C66" s="4">
        <v>4447</v>
      </c>
      <c r="D66" s="11">
        <f t="shared" si="8"/>
        <v>3424.19</v>
      </c>
      <c r="E66" s="11">
        <f t="shared" si="9"/>
        <v>3081.7710000000002</v>
      </c>
      <c r="F66" s="11">
        <f t="shared" si="10"/>
        <v>2619.5053500000004</v>
      </c>
      <c r="G66" s="11">
        <f t="shared" si="11"/>
        <v>2095.6042800000005</v>
      </c>
    </row>
    <row r="67" spans="1:7" ht="15.75" x14ac:dyDescent="0.25">
      <c r="A67" s="3" t="s">
        <v>37</v>
      </c>
      <c r="B67" s="1" t="s">
        <v>592</v>
      </c>
      <c r="C67" s="4">
        <v>4507</v>
      </c>
      <c r="D67" s="11">
        <f t="shared" si="8"/>
        <v>3470.3900000000003</v>
      </c>
      <c r="E67" s="11">
        <f t="shared" si="9"/>
        <v>3123.3510000000006</v>
      </c>
      <c r="F67" s="11">
        <f t="shared" si="10"/>
        <v>2654.8483500000007</v>
      </c>
      <c r="G67" s="11">
        <f t="shared" si="11"/>
        <v>2123.8786800000007</v>
      </c>
    </row>
    <row r="68" spans="1:7" ht="15.75" x14ac:dyDescent="0.25">
      <c r="A68" s="3" t="s">
        <v>615</v>
      </c>
      <c r="B68" s="1" t="s">
        <v>592</v>
      </c>
      <c r="C68" s="4">
        <v>4515</v>
      </c>
      <c r="D68" s="11">
        <f t="shared" si="8"/>
        <v>3476.55</v>
      </c>
      <c r="E68" s="11">
        <f t="shared" si="9"/>
        <v>3128.8950000000004</v>
      </c>
      <c r="F68" s="11">
        <f t="shared" si="10"/>
        <v>2659.5607500000006</v>
      </c>
      <c r="G68" s="11">
        <f t="shared" si="11"/>
        <v>2127.6486000000004</v>
      </c>
    </row>
    <row r="69" spans="1:7" ht="15.75" x14ac:dyDescent="0.25">
      <c r="A69" s="3" t="s">
        <v>644</v>
      </c>
      <c r="B69" s="1" t="s">
        <v>592</v>
      </c>
      <c r="C69" s="4">
        <v>4531</v>
      </c>
      <c r="D69" s="11">
        <f t="shared" si="8"/>
        <v>3488.87</v>
      </c>
      <c r="E69" s="11">
        <f t="shared" si="9"/>
        <v>3139.9830000000002</v>
      </c>
      <c r="F69" s="11">
        <f t="shared" si="10"/>
        <v>2668.9855500000003</v>
      </c>
      <c r="G69" s="11">
        <f t="shared" si="11"/>
        <v>2135.1884400000004</v>
      </c>
    </row>
    <row r="70" spans="1:7" ht="15.75" x14ac:dyDescent="0.25">
      <c r="A70" s="3" t="s">
        <v>604</v>
      </c>
      <c r="B70" s="1" t="s">
        <v>592</v>
      </c>
      <c r="C70" s="4">
        <v>4539</v>
      </c>
      <c r="D70" s="11">
        <f t="shared" si="8"/>
        <v>3495.0299999999997</v>
      </c>
      <c r="E70" s="11">
        <f t="shared" si="9"/>
        <v>3145.527</v>
      </c>
      <c r="F70" s="11">
        <f t="shared" si="10"/>
        <v>2673.6979500000002</v>
      </c>
      <c r="G70" s="11">
        <f t="shared" si="11"/>
        <v>2138.9583600000001</v>
      </c>
    </row>
    <row r="71" spans="1:7" ht="15.75" x14ac:dyDescent="0.25">
      <c r="A71" s="3" t="s">
        <v>617</v>
      </c>
      <c r="B71" s="1" t="s">
        <v>592</v>
      </c>
      <c r="C71" s="4">
        <v>4598</v>
      </c>
      <c r="D71" s="11">
        <f t="shared" si="8"/>
        <v>3540.46</v>
      </c>
      <c r="E71" s="11">
        <f t="shared" si="9"/>
        <v>3186.4140000000002</v>
      </c>
      <c r="F71" s="11">
        <f t="shared" si="10"/>
        <v>2708.4519</v>
      </c>
      <c r="G71" s="11">
        <f t="shared" si="11"/>
        <v>2166.76152</v>
      </c>
    </row>
    <row r="72" spans="1:7" ht="15.75" x14ac:dyDescent="0.25">
      <c r="A72" s="3" t="s">
        <v>520</v>
      </c>
      <c r="B72" s="1" t="s">
        <v>592</v>
      </c>
      <c r="C72" s="4">
        <v>4684</v>
      </c>
      <c r="D72" s="11">
        <f t="shared" si="8"/>
        <v>3606.6800000000003</v>
      </c>
      <c r="E72" s="11">
        <f t="shared" si="9"/>
        <v>3246.0120000000002</v>
      </c>
      <c r="F72" s="11">
        <f t="shared" si="10"/>
        <v>2759.1102000000001</v>
      </c>
      <c r="G72" s="11">
        <f t="shared" si="11"/>
        <v>2207.2881600000001</v>
      </c>
    </row>
    <row r="73" spans="1:7" ht="15.75" x14ac:dyDescent="0.25">
      <c r="A73" s="3" t="s">
        <v>623</v>
      </c>
      <c r="B73" s="1" t="s">
        <v>592</v>
      </c>
      <c r="C73" s="4">
        <v>4684</v>
      </c>
      <c r="D73" s="11">
        <f t="shared" si="8"/>
        <v>3606.6800000000003</v>
      </c>
      <c r="E73" s="11">
        <f t="shared" si="9"/>
        <v>3246.0120000000002</v>
      </c>
      <c r="F73" s="11">
        <f t="shared" si="10"/>
        <v>2759.1102000000001</v>
      </c>
      <c r="G73" s="11">
        <f t="shared" si="11"/>
        <v>2207.2881600000001</v>
      </c>
    </row>
    <row r="74" spans="1:7" ht="15.75" x14ac:dyDescent="0.25">
      <c r="A74" s="3" t="s">
        <v>632</v>
      </c>
      <c r="B74" s="1" t="s">
        <v>592</v>
      </c>
      <c r="C74" s="4">
        <v>4710</v>
      </c>
      <c r="D74" s="11">
        <f t="shared" si="8"/>
        <v>3626.7</v>
      </c>
      <c r="E74" s="11">
        <f t="shared" si="9"/>
        <v>3264.0299999999997</v>
      </c>
      <c r="F74" s="11">
        <f t="shared" si="10"/>
        <v>2774.4254999999998</v>
      </c>
      <c r="G74" s="11">
        <f t="shared" si="11"/>
        <v>2219.5403999999999</v>
      </c>
    </row>
    <row r="75" spans="1:7" ht="15.75" x14ac:dyDescent="0.25">
      <c r="A75" s="3" t="s">
        <v>21</v>
      </c>
      <c r="B75" s="1" t="s">
        <v>592</v>
      </c>
      <c r="C75" s="4">
        <v>4715</v>
      </c>
      <c r="D75" s="11">
        <f t="shared" si="8"/>
        <v>3630.55</v>
      </c>
      <c r="E75" s="11">
        <f t="shared" si="9"/>
        <v>3267.4950000000003</v>
      </c>
      <c r="F75" s="11">
        <f t="shared" si="10"/>
        <v>2777.3707500000005</v>
      </c>
      <c r="G75" s="11">
        <f t="shared" si="11"/>
        <v>2221.8966000000005</v>
      </c>
    </row>
    <row r="76" spans="1:7" ht="15.75" x14ac:dyDescent="0.25">
      <c r="A76" s="3" t="s">
        <v>47</v>
      </c>
      <c r="B76" s="1" t="s">
        <v>592</v>
      </c>
      <c r="C76" s="4">
        <v>4748</v>
      </c>
      <c r="D76" s="11">
        <f t="shared" si="8"/>
        <v>3655.96</v>
      </c>
      <c r="E76" s="11">
        <f t="shared" si="9"/>
        <v>3290.364</v>
      </c>
      <c r="F76" s="11">
        <f t="shared" si="10"/>
        <v>2796.8094000000001</v>
      </c>
      <c r="G76" s="11">
        <f t="shared" si="11"/>
        <v>2237.4475200000002</v>
      </c>
    </row>
    <row r="77" spans="1:7" ht="15.75" x14ac:dyDescent="0.25">
      <c r="A77" s="3" t="s">
        <v>521</v>
      </c>
      <c r="B77" s="1" t="s">
        <v>592</v>
      </c>
      <c r="C77" s="4">
        <v>4759</v>
      </c>
      <c r="D77" s="11">
        <f t="shared" si="8"/>
        <v>3664.4300000000003</v>
      </c>
      <c r="E77" s="11">
        <f t="shared" si="9"/>
        <v>3297.9870000000001</v>
      </c>
      <c r="F77" s="11">
        <f t="shared" si="10"/>
        <v>2803.2889500000001</v>
      </c>
      <c r="G77" s="11">
        <f t="shared" si="11"/>
        <v>2242.6311599999999</v>
      </c>
    </row>
    <row r="78" spans="1:7" ht="15.75" x14ac:dyDescent="0.25">
      <c r="A78" s="3" t="s">
        <v>526</v>
      </c>
      <c r="B78" s="1" t="s">
        <v>592</v>
      </c>
      <c r="C78" s="4">
        <v>4766</v>
      </c>
      <c r="D78" s="11">
        <f t="shared" si="8"/>
        <v>3669.8199999999997</v>
      </c>
      <c r="E78" s="11">
        <f t="shared" si="9"/>
        <v>3302.8379999999997</v>
      </c>
      <c r="F78" s="11">
        <f t="shared" si="10"/>
        <v>2807.4123</v>
      </c>
      <c r="G78" s="11">
        <f t="shared" si="11"/>
        <v>2245.9298399999998</v>
      </c>
    </row>
    <row r="79" spans="1:7" ht="15.75" x14ac:dyDescent="0.25">
      <c r="A79" s="3" t="s">
        <v>519</v>
      </c>
      <c r="B79" s="1" t="s">
        <v>592</v>
      </c>
      <c r="C79" s="4">
        <v>4778</v>
      </c>
      <c r="D79" s="11">
        <f t="shared" si="8"/>
        <v>3679.06</v>
      </c>
      <c r="E79" s="11">
        <f t="shared" si="9"/>
        <v>3311.154</v>
      </c>
      <c r="F79" s="11">
        <f t="shared" si="10"/>
        <v>2814.4809</v>
      </c>
      <c r="G79" s="11">
        <f t="shared" si="11"/>
        <v>2251.5847199999998</v>
      </c>
    </row>
    <row r="80" spans="1:7" ht="15.75" x14ac:dyDescent="0.25">
      <c r="A80" s="3" t="s">
        <v>640</v>
      </c>
      <c r="B80" s="1" t="s">
        <v>592</v>
      </c>
      <c r="C80" s="4">
        <v>4782</v>
      </c>
      <c r="D80" s="11">
        <f t="shared" si="8"/>
        <v>3682.1400000000003</v>
      </c>
      <c r="E80" s="11">
        <f t="shared" si="9"/>
        <v>3313.9260000000004</v>
      </c>
      <c r="F80" s="11">
        <f t="shared" si="10"/>
        <v>2816.8371000000002</v>
      </c>
      <c r="G80" s="11">
        <f t="shared" si="11"/>
        <v>2253.4696800000002</v>
      </c>
    </row>
    <row r="81" spans="1:7" ht="15.75" x14ac:dyDescent="0.25">
      <c r="A81" s="3" t="s">
        <v>609</v>
      </c>
      <c r="B81" s="1" t="s">
        <v>592</v>
      </c>
      <c r="C81" s="4">
        <v>4791</v>
      </c>
      <c r="D81" s="11">
        <f t="shared" si="8"/>
        <v>3689.0699999999997</v>
      </c>
      <c r="E81" s="11">
        <f t="shared" si="9"/>
        <v>3320.1629999999996</v>
      </c>
      <c r="F81" s="11">
        <f t="shared" si="10"/>
        <v>2822.1385499999997</v>
      </c>
      <c r="G81" s="11">
        <f t="shared" si="11"/>
        <v>2257.7108399999997</v>
      </c>
    </row>
    <row r="82" spans="1:7" ht="15.75" x14ac:dyDescent="0.25">
      <c r="A82" s="3" t="s">
        <v>9</v>
      </c>
      <c r="B82" s="1" t="s">
        <v>592</v>
      </c>
      <c r="C82" s="4">
        <v>4819</v>
      </c>
      <c r="D82" s="11">
        <f t="shared" si="8"/>
        <v>3710.63</v>
      </c>
      <c r="E82" s="11">
        <f t="shared" si="9"/>
        <v>3339.567</v>
      </c>
      <c r="F82" s="11">
        <f t="shared" si="10"/>
        <v>2838.63195</v>
      </c>
      <c r="G82" s="11">
        <f t="shared" si="11"/>
        <v>2270.9055600000002</v>
      </c>
    </row>
    <row r="83" spans="1:7" ht="15.75" x14ac:dyDescent="0.25">
      <c r="A83" s="3" t="s">
        <v>23</v>
      </c>
      <c r="B83" s="1" t="s">
        <v>592</v>
      </c>
      <c r="C83" s="4">
        <v>4866</v>
      </c>
      <c r="D83" s="11">
        <f t="shared" si="8"/>
        <v>3746.8199999999997</v>
      </c>
      <c r="E83" s="11">
        <f t="shared" si="9"/>
        <v>3372.1379999999999</v>
      </c>
      <c r="F83" s="11">
        <f t="shared" si="10"/>
        <v>2866.3172999999997</v>
      </c>
      <c r="G83" s="11">
        <f t="shared" si="11"/>
        <v>2293.0538399999996</v>
      </c>
    </row>
    <row r="84" spans="1:7" ht="15.75" x14ac:dyDescent="0.25">
      <c r="A84" s="3" t="s">
        <v>31</v>
      </c>
      <c r="B84" s="1" t="s">
        <v>592</v>
      </c>
      <c r="C84" s="4">
        <v>4897</v>
      </c>
      <c r="D84" s="11">
        <f t="shared" si="8"/>
        <v>3770.69</v>
      </c>
      <c r="E84" s="11">
        <f t="shared" si="9"/>
        <v>3393.6210000000001</v>
      </c>
      <c r="F84" s="11">
        <f t="shared" si="10"/>
        <v>2884.5778500000001</v>
      </c>
      <c r="G84" s="11">
        <f t="shared" si="11"/>
        <v>2307.66228</v>
      </c>
    </row>
    <row r="85" spans="1:7" ht="15.75" x14ac:dyDescent="0.25">
      <c r="A85" s="3" t="s">
        <v>606</v>
      </c>
      <c r="B85" s="1" t="s">
        <v>592</v>
      </c>
      <c r="C85" s="4">
        <v>4924</v>
      </c>
      <c r="D85" s="11">
        <f t="shared" si="8"/>
        <v>3791.48</v>
      </c>
      <c r="E85" s="11">
        <f t="shared" si="9"/>
        <v>3412.3319999999999</v>
      </c>
      <c r="F85" s="11">
        <f t="shared" si="10"/>
        <v>2900.4821999999999</v>
      </c>
      <c r="G85" s="11">
        <f t="shared" si="11"/>
        <v>2320.3857600000001</v>
      </c>
    </row>
    <row r="86" spans="1:7" ht="15.75" x14ac:dyDescent="0.25">
      <c r="A86" s="3" t="s">
        <v>33</v>
      </c>
      <c r="B86" s="1" t="s">
        <v>592</v>
      </c>
      <c r="C86" s="4">
        <v>4925</v>
      </c>
      <c r="D86" s="11">
        <f t="shared" si="8"/>
        <v>3792.25</v>
      </c>
      <c r="E86" s="11">
        <f t="shared" si="9"/>
        <v>3413.0250000000001</v>
      </c>
      <c r="F86" s="11">
        <f t="shared" si="10"/>
        <v>2901.07125</v>
      </c>
      <c r="G86" s="11">
        <f t="shared" si="11"/>
        <v>2320.857</v>
      </c>
    </row>
    <row r="87" spans="1:7" ht="15.75" x14ac:dyDescent="0.25">
      <c r="A87" s="3" t="s">
        <v>48</v>
      </c>
      <c r="B87" s="1" t="s">
        <v>592</v>
      </c>
      <c r="C87" s="4">
        <v>4984</v>
      </c>
      <c r="D87" s="11">
        <f t="shared" si="8"/>
        <v>3837.6800000000003</v>
      </c>
      <c r="E87" s="11">
        <f t="shared" si="9"/>
        <v>3453.9120000000003</v>
      </c>
      <c r="F87" s="11">
        <f t="shared" si="10"/>
        <v>2935.8252000000002</v>
      </c>
      <c r="G87" s="11">
        <f t="shared" si="11"/>
        <v>2348.6601600000004</v>
      </c>
    </row>
    <row r="88" spans="1:7" ht="15.75" x14ac:dyDescent="0.25">
      <c r="A88" s="3" t="s">
        <v>35</v>
      </c>
      <c r="B88" s="1" t="s">
        <v>592</v>
      </c>
      <c r="C88" s="4">
        <v>5022</v>
      </c>
      <c r="D88" s="11">
        <f t="shared" si="8"/>
        <v>3866.94</v>
      </c>
      <c r="E88" s="11">
        <f t="shared" si="9"/>
        <v>3480.2460000000001</v>
      </c>
      <c r="F88" s="11">
        <f t="shared" si="10"/>
        <v>2958.2091</v>
      </c>
      <c r="G88" s="11">
        <f t="shared" si="11"/>
        <v>2366.5672800000002</v>
      </c>
    </row>
    <row r="89" spans="1:7" ht="15.75" x14ac:dyDescent="0.25">
      <c r="A89" s="3" t="s">
        <v>642</v>
      </c>
      <c r="B89" s="1" t="s">
        <v>592</v>
      </c>
      <c r="C89" s="4">
        <v>5023</v>
      </c>
      <c r="D89" s="11">
        <f t="shared" si="8"/>
        <v>3867.71</v>
      </c>
      <c r="E89" s="11">
        <f t="shared" si="9"/>
        <v>3480.9390000000003</v>
      </c>
      <c r="F89" s="11">
        <f t="shared" si="10"/>
        <v>2958.7981500000001</v>
      </c>
      <c r="G89" s="11">
        <f t="shared" si="11"/>
        <v>2367.0385200000001</v>
      </c>
    </row>
    <row r="90" spans="1:7" ht="15.75" x14ac:dyDescent="0.25">
      <c r="A90" s="3" t="s">
        <v>636</v>
      </c>
      <c r="B90" s="1" t="s">
        <v>592</v>
      </c>
      <c r="C90" s="4">
        <v>5033</v>
      </c>
      <c r="D90" s="11">
        <f t="shared" si="8"/>
        <v>3875.41</v>
      </c>
      <c r="E90" s="11">
        <f t="shared" si="9"/>
        <v>3487.8689999999997</v>
      </c>
      <c r="F90" s="11">
        <f t="shared" si="10"/>
        <v>2964.6886499999996</v>
      </c>
      <c r="G90" s="11">
        <f t="shared" si="11"/>
        <v>2371.7509199999995</v>
      </c>
    </row>
    <row r="91" spans="1:7" ht="15.75" x14ac:dyDescent="0.25">
      <c r="A91" s="3" t="s">
        <v>40</v>
      </c>
      <c r="B91" s="1" t="s">
        <v>592</v>
      </c>
      <c r="C91" s="4">
        <v>5217</v>
      </c>
      <c r="D91" s="11">
        <f t="shared" si="8"/>
        <v>4017.09</v>
      </c>
      <c r="E91" s="11">
        <f t="shared" si="9"/>
        <v>3615.3810000000003</v>
      </c>
      <c r="F91" s="11">
        <f t="shared" si="10"/>
        <v>3073.0738500000002</v>
      </c>
      <c r="G91" s="11">
        <f t="shared" si="11"/>
        <v>2458.4590800000001</v>
      </c>
    </row>
    <row r="92" spans="1:7" ht="15.75" x14ac:dyDescent="0.25">
      <c r="A92" s="3" t="s">
        <v>634</v>
      </c>
      <c r="B92" s="1" t="s">
        <v>592</v>
      </c>
      <c r="C92" s="4">
        <v>5238</v>
      </c>
      <c r="D92" s="11">
        <f t="shared" si="8"/>
        <v>4033.26</v>
      </c>
      <c r="E92" s="11">
        <f t="shared" si="9"/>
        <v>3629.9340000000002</v>
      </c>
      <c r="F92" s="11">
        <f t="shared" si="10"/>
        <v>3085.4439000000002</v>
      </c>
      <c r="G92" s="11">
        <f t="shared" si="11"/>
        <v>2468.3551200000002</v>
      </c>
    </row>
    <row r="93" spans="1:7" ht="15.75" x14ac:dyDescent="0.25">
      <c r="A93" s="3" t="s">
        <v>610</v>
      </c>
      <c r="B93" s="1" t="s">
        <v>592</v>
      </c>
      <c r="C93" s="4">
        <v>5268</v>
      </c>
      <c r="D93" s="11">
        <f t="shared" si="8"/>
        <v>4056.3599999999997</v>
      </c>
      <c r="E93" s="11">
        <f t="shared" si="9"/>
        <v>3650.7239999999997</v>
      </c>
      <c r="F93" s="11">
        <f t="shared" si="10"/>
        <v>3103.1153999999997</v>
      </c>
      <c r="G93" s="11">
        <f t="shared" si="11"/>
        <v>2482.4923199999998</v>
      </c>
    </row>
    <row r="94" spans="1:7" ht="15.75" x14ac:dyDescent="0.25">
      <c r="A94" s="3" t="s">
        <v>607</v>
      </c>
      <c r="B94" s="1" t="s">
        <v>592</v>
      </c>
      <c r="C94" s="4">
        <v>5280</v>
      </c>
      <c r="D94" s="11">
        <f t="shared" si="8"/>
        <v>4065.6</v>
      </c>
      <c r="E94" s="11">
        <f t="shared" si="9"/>
        <v>3659.04</v>
      </c>
      <c r="F94" s="11">
        <f t="shared" si="10"/>
        <v>3110.1840000000002</v>
      </c>
      <c r="G94" s="11">
        <f t="shared" si="11"/>
        <v>2488.1472000000003</v>
      </c>
    </row>
    <row r="95" spans="1:7" ht="15.75" x14ac:dyDescent="0.25">
      <c r="A95" s="3" t="s">
        <v>626</v>
      </c>
      <c r="B95" s="1" t="s">
        <v>592</v>
      </c>
      <c r="C95" s="4">
        <v>5304</v>
      </c>
      <c r="D95" s="11">
        <f t="shared" si="8"/>
        <v>4084.08</v>
      </c>
      <c r="E95" s="11">
        <f t="shared" si="9"/>
        <v>3675.672</v>
      </c>
      <c r="F95" s="11">
        <f t="shared" si="10"/>
        <v>3124.3211999999999</v>
      </c>
      <c r="G95" s="11">
        <f t="shared" si="11"/>
        <v>2499.45696</v>
      </c>
    </row>
    <row r="96" spans="1:7" ht="15.75" x14ac:dyDescent="0.25">
      <c r="A96" s="3" t="s">
        <v>36</v>
      </c>
      <c r="B96" s="1" t="s">
        <v>592</v>
      </c>
      <c r="C96" s="4">
        <v>5309</v>
      </c>
      <c r="D96" s="11">
        <f t="shared" si="8"/>
        <v>4087.9300000000003</v>
      </c>
      <c r="E96" s="11">
        <f t="shared" si="9"/>
        <v>3679.1370000000002</v>
      </c>
      <c r="F96" s="11">
        <f t="shared" si="10"/>
        <v>3127.2664500000001</v>
      </c>
      <c r="G96" s="11">
        <f t="shared" si="11"/>
        <v>2501.8131600000002</v>
      </c>
    </row>
    <row r="97" spans="1:7" ht="15.75" x14ac:dyDescent="0.25">
      <c r="A97" s="3" t="s">
        <v>629</v>
      </c>
      <c r="B97" s="1" t="s">
        <v>592</v>
      </c>
      <c r="C97" s="4">
        <v>5355</v>
      </c>
      <c r="D97" s="11">
        <f t="shared" ref="D97:D128" si="12">C97-(C97*23)/100</f>
        <v>4123.3500000000004</v>
      </c>
      <c r="E97" s="11">
        <f t="shared" ref="E97:E128" si="13">D97-(D97*10)/100</f>
        <v>3711.0150000000003</v>
      </c>
      <c r="F97" s="11">
        <f t="shared" ref="F97:F128" si="14">E97-(E97*15)/100</f>
        <v>3154.3627500000002</v>
      </c>
      <c r="G97" s="11">
        <f t="shared" ref="G97:G128" si="15">F97-(F97*20)/100</f>
        <v>2523.4902000000002</v>
      </c>
    </row>
    <row r="98" spans="1:7" ht="15.75" x14ac:dyDescent="0.25">
      <c r="A98" s="3" t="s">
        <v>15</v>
      </c>
      <c r="B98" s="1" t="s">
        <v>592</v>
      </c>
      <c r="C98" s="4">
        <v>5406</v>
      </c>
      <c r="D98" s="11">
        <f t="shared" si="12"/>
        <v>4162.62</v>
      </c>
      <c r="E98" s="11">
        <f t="shared" si="13"/>
        <v>3746.3580000000002</v>
      </c>
      <c r="F98" s="11">
        <f t="shared" si="14"/>
        <v>3184.4043000000001</v>
      </c>
      <c r="G98" s="11">
        <f t="shared" si="15"/>
        <v>2547.5234399999999</v>
      </c>
    </row>
    <row r="99" spans="1:7" ht="15.75" x14ac:dyDescent="0.25">
      <c r="A99" s="3" t="s">
        <v>63</v>
      </c>
      <c r="B99" s="1" t="s">
        <v>592</v>
      </c>
      <c r="C99" s="4">
        <v>5417</v>
      </c>
      <c r="D99" s="11">
        <f t="shared" si="12"/>
        <v>4171.09</v>
      </c>
      <c r="E99" s="11">
        <f t="shared" si="13"/>
        <v>3753.9810000000002</v>
      </c>
      <c r="F99" s="11">
        <f t="shared" si="14"/>
        <v>3190.8838500000002</v>
      </c>
      <c r="G99" s="11">
        <f t="shared" si="15"/>
        <v>2552.7070800000001</v>
      </c>
    </row>
    <row r="100" spans="1:7" ht="15.75" x14ac:dyDescent="0.25">
      <c r="A100" s="3" t="s">
        <v>527</v>
      </c>
      <c r="B100" s="1" t="s">
        <v>592</v>
      </c>
      <c r="C100" s="4">
        <v>5490</v>
      </c>
      <c r="D100" s="11">
        <f t="shared" si="12"/>
        <v>4227.3</v>
      </c>
      <c r="E100" s="11">
        <f t="shared" si="13"/>
        <v>3804.57</v>
      </c>
      <c r="F100" s="11">
        <f t="shared" si="14"/>
        <v>3233.8845000000001</v>
      </c>
      <c r="G100" s="11">
        <f t="shared" si="15"/>
        <v>2587.1076000000003</v>
      </c>
    </row>
    <row r="101" spans="1:7" ht="15.75" x14ac:dyDescent="0.25">
      <c r="A101" s="3" t="s">
        <v>605</v>
      </c>
      <c r="B101" s="1" t="s">
        <v>592</v>
      </c>
      <c r="C101" s="4">
        <v>5502</v>
      </c>
      <c r="D101" s="11">
        <f t="shared" si="12"/>
        <v>4236.54</v>
      </c>
      <c r="E101" s="11">
        <f t="shared" si="13"/>
        <v>3812.886</v>
      </c>
      <c r="F101" s="11">
        <f t="shared" si="14"/>
        <v>3240.9530999999997</v>
      </c>
      <c r="G101" s="11">
        <f t="shared" si="15"/>
        <v>2592.7624799999999</v>
      </c>
    </row>
    <row r="102" spans="1:7" ht="15.75" x14ac:dyDescent="0.25">
      <c r="A102" s="3" t="s">
        <v>643</v>
      </c>
      <c r="B102" s="1" t="s">
        <v>592</v>
      </c>
      <c r="C102" s="4">
        <v>5557</v>
      </c>
      <c r="D102" s="11">
        <f t="shared" si="12"/>
        <v>4278.8900000000003</v>
      </c>
      <c r="E102" s="11">
        <f t="shared" si="13"/>
        <v>3851.0010000000002</v>
      </c>
      <c r="F102" s="11">
        <f t="shared" si="14"/>
        <v>3273.3508500000003</v>
      </c>
      <c r="G102" s="11">
        <f t="shared" si="15"/>
        <v>2618.6806800000004</v>
      </c>
    </row>
    <row r="103" spans="1:7" ht="15.75" x14ac:dyDescent="0.25">
      <c r="A103" s="3" t="s">
        <v>611</v>
      </c>
      <c r="B103" s="1" t="s">
        <v>592</v>
      </c>
      <c r="C103" s="4">
        <v>5582</v>
      </c>
      <c r="D103" s="11">
        <f t="shared" si="12"/>
        <v>4298.1400000000003</v>
      </c>
      <c r="E103" s="11">
        <f t="shared" si="13"/>
        <v>3868.3260000000005</v>
      </c>
      <c r="F103" s="11">
        <f t="shared" si="14"/>
        <v>3288.0771000000004</v>
      </c>
      <c r="G103" s="11">
        <f t="shared" si="15"/>
        <v>2630.4616800000003</v>
      </c>
    </row>
    <row r="104" spans="1:7" ht="15.75" x14ac:dyDescent="0.25">
      <c r="A104" s="3" t="s">
        <v>70</v>
      </c>
      <c r="B104" s="1" t="s">
        <v>592</v>
      </c>
      <c r="C104" s="4">
        <v>5670</v>
      </c>
      <c r="D104" s="11">
        <f t="shared" si="12"/>
        <v>4365.8999999999996</v>
      </c>
      <c r="E104" s="11">
        <f t="shared" si="13"/>
        <v>3929.3099999999995</v>
      </c>
      <c r="F104" s="11">
        <f t="shared" si="14"/>
        <v>3339.9134999999997</v>
      </c>
      <c r="G104" s="11">
        <f t="shared" si="15"/>
        <v>2671.9307999999996</v>
      </c>
    </row>
    <row r="105" spans="1:7" ht="15.75" x14ac:dyDescent="0.25">
      <c r="A105" s="3" t="s">
        <v>54</v>
      </c>
      <c r="B105" s="1" t="s">
        <v>592</v>
      </c>
      <c r="C105" s="4">
        <v>5727</v>
      </c>
      <c r="D105" s="11">
        <f t="shared" si="12"/>
        <v>4409.79</v>
      </c>
      <c r="E105" s="11">
        <f t="shared" si="13"/>
        <v>3968.8109999999997</v>
      </c>
      <c r="F105" s="11">
        <f t="shared" si="14"/>
        <v>3373.4893499999998</v>
      </c>
      <c r="G105" s="11">
        <f t="shared" si="15"/>
        <v>2698.7914799999999</v>
      </c>
    </row>
    <row r="106" spans="1:7" ht="15.75" x14ac:dyDescent="0.25">
      <c r="A106" s="3" t="s">
        <v>1</v>
      </c>
      <c r="B106" s="1" t="s">
        <v>592</v>
      </c>
      <c r="C106" s="4">
        <v>5775</v>
      </c>
      <c r="D106" s="11">
        <f t="shared" si="12"/>
        <v>4446.75</v>
      </c>
      <c r="E106" s="11">
        <f t="shared" si="13"/>
        <v>4002.0749999999998</v>
      </c>
      <c r="F106" s="11">
        <f t="shared" si="14"/>
        <v>3401.7637500000001</v>
      </c>
      <c r="G106" s="11">
        <f t="shared" si="15"/>
        <v>2721.4110000000001</v>
      </c>
    </row>
    <row r="107" spans="1:7" ht="15.75" x14ac:dyDescent="0.25">
      <c r="A107" s="3" t="s">
        <v>612</v>
      </c>
      <c r="B107" s="1" t="s">
        <v>592</v>
      </c>
      <c r="C107" s="4">
        <v>5855</v>
      </c>
      <c r="D107" s="11">
        <f t="shared" si="12"/>
        <v>4508.3500000000004</v>
      </c>
      <c r="E107" s="11">
        <f t="shared" si="13"/>
        <v>4057.5150000000003</v>
      </c>
      <c r="F107" s="11">
        <f t="shared" si="14"/>
        <v>3448.8877500000003</v>
      </c>
      <c r="G107" s="11">
        <f t="shared" si="15"/>
        <v>2759.1102000000001</v>
      </c>
    </row>
    <row r="108" spans="1:7" ht="15.75" x14ac:dyDescent="0.25">
      <c r="A108" s="3" t="s">
        <v>624</v>
      </c>
      <c r="B108" s="1" t="s">
        <v>592</v>
      </c>
      <c r="C108" s="4">
        <v>5889</v>
      </c>
      <c r="D108" s="11">
        <f t="shared" si="12"/>
        <v>4534.53</v>
      </c>
      <c r="E108" s="11">
        <f t="shared" si="13"/>
        <v>4081.0769999999998</v>
      </c>
      <c r="F108" s="11">
        <f t="shared" si="14"/>
        <v>3468.9154499999995</v>
      </c>
      <c r="G108" s="11">
        <f t="shared" si="15"/>
        <v>2775.1323599999996</v>
      </c>
    </row>
    <row r="109" spans="1:7" ht="15.75" x14ac:dyDescent="0.25">
      <c r="A109" s="3" t="s">
        <v>638</v>
      </c>
      <c r="B109" s="1" t="s">
        <v>592</v>
      </c>
      <c r="C109" s="4">
        <v>5890</v>
      </c>
      <c r="D109" s="11">
        <f t="shared" si="12"/>
        <v>4535.3</v>
      </c>
      <c r="E109" s="11">
        <f t="shared" si="13"/>
        <v>4081.7700000000004</v>
      </c>
      <c r="F109" s="11">
        <f t="shared" si="14"/>
        <v>3469.5045000000005</v>
      </c>
      <c r="G109" s="11">
        <f t="shared" si="15"/>
        <v>2775.6036000000004</v>
      </c>
    </row>
    <row r="110" spans="1:7" ht="15.75" x14ac:dyDescent="0.25">
      <c r="A110" s="3" t="s">
        <v>3</v>
      </c>
      <c r="B110" s="1" t="s">
        <v>592</v>
      </c>
      <c r="C110" s="4">
        <v>5904</v>
      </c>
      <c r="D110" s="11">
        <f t="shared" si="12"/>
        <v>4546.08</v>
      </c>
      <c r="E110" s="11">
        <f t="shared" si="13"/>
        <v>4091.4719999999998</v>
      </c>
      <c r="F110" s="11">
        <f t="shared" si="14"/>
        <v>3477.7511999999997</v>
      </c>
      <c r="G110" s="11">
        <f t="shared" si="15"/>
        <v>2782.2009599999997</v>
      </c>
    </row>
    <row r="111" spans="1:7" ht="15.75" x14ac:dyDescent="0.25">
      <c r="A111" s="3" t="s">
        <v>530</v>
      </c>
      <c r="B111" s="1" t="s">
        <v>592</v>
      </c>
      <c r="C111" s="4">
        <v>5910</v>
      </c>
      <c r="D111" s="11">
        <f t="shared" si="12"/>
        <v>4550.7</v>
      </c>
      <c r="E111" s="11">
        <f t="shared" si="13"/>
        <v>4095.6299999999997</v>
      </c>
      <c r="F111" s="11">
        <f t="shared" si="14"/>
        <v>3481.2855</v>
      </c>
      <c r="G111" s="11">
        <f t="shared" si="15"/>
        <v>2785.0284000000001</v>
      </c>
    </row>
    <row r="112" spans="1:7" ht="15.75" x14ac:dyDescent="0.25">
      <c r="A112" s="3" t="s">
        <v>628</v>
      </c>
      <c r="B112" s="1" t="s">
        <v>592</v>
      </c>
      <c r="C112" s="4">
        <v>5946</v>
      </c>
      <c r="D112" s="11">
        <f t="shared" si="12"/>
        <v>4578.42</v>
      </c>
      <c r="E112" s="11">
        <f t="shared" si="13"/>
        <v>4120.5780000000004</v>
      </c>
      <c r="F112" s="11">
        <f t="shared" si="14"/>
        <v>3502.4913000000006</v>
      </c>
      <c r="G112" s="11">
        <f t="shared" si="15"/>
        <v>2801.9930400000003</v>
      </c>
    </row>
    <row r="113" spans="1:7" ht="15.75" x14ac:dyDescent="0.25">
      <c r="A113" s="3" t="s">
        <v>620</v>
      </c>
      <c r="B113" s="1" t="s">
        <v>592</v>
      </c>
      <c r="C113" s="4">
        <v>6190</v>
      </c>
      <c r="D113" s="11">
        <f t="shared" si="12"/>
        <v>4766.3</v>
      </c>
      <c r="E113" s="11">
        <f t="shared" si="13"/>
        <v>4289.67</v>
      </c>
      <c r="F113" s="11">
        <f t="shared" si="14"/>
        <v>3646.2195000000002</v>
      </c>
      <c r="G113" s="11">
        <f t="shared" si="15"/>
        <v>2916.9756000000002</v>
      </c>
    </row>
    <row r="114" spans="1:7" ht="15.75" x14ac:dyDescent="0.25">
      <c r="A114" s="3" t="s">
        <v>528</v>
      </c>
      <c r="B114" s="1" t="s">
        <v>592</v>
      </c>
      <c r="C114" s="4">
        <v>6260</v>
      </c>
      <c r="D114" s="11">
        <f t="shared" si="12"/>
        <v>4820.2</v>
      </c>
      <c r="E114" s="11">
        <f t="shared" si="13"/>
        <v>4338.18</v>
      </c>
      <c r="F114" s="11">
        <f t="shared" si="14"/>
        <v>3687.4530000000004</v>
      </c>
      <c r="G114" s="11">
        <f t="shared" si="15"/>
        <v>2949.9624000000003</v>
      </c>
    </row>
    <row r="115" spans="1:7" ht="15.75" x14ac:dyDescent="0.25">
      <c r="A115" s="3" t="s">
        <v>26</v>
      </c>
      <c r="B115" s="1" t="s">
        <v>592</v>
      </c>
      <c r="C115" s="4">
        <v>6420</v>
      </c>
      <c r="D115" s="11">
        <f t="shared" si="12"/>
        <v>4943.3999999999996</v>
      </c>
      <c r="E115" s="11">
        <f t="shared" si="13"/>
        <v>4449.0599999999995</v>
      </c>
      <c r="F115" s="11">
        <f t="shared" si="14"/>
        <v>3781.7009999999996</v>
      </c>
      <c r="G115" s="11">
        <f t="shared" si="15"/>
        <v>3025.3607999999995</v>
      </c>
    </row>
    <row r="116" spans="1:7" ht="15.75" x14ac:dyDescent="0.25">
      <c r="A116" s="3" t="s">
        <v>525</v>
      </c>
      <c r="B116" s="1" t="s">
        <v>592</v>
      </c>
      <c r="C116" s="4">
        <v>6485</v>
      </c>
      <c r="D116" s="11">
        <f t="shared" si="12"/>
        <v>4993.45</v>
      </c>
      <c r="E116" s="11">
        <f t="shared" si="13"/>
        <v>4494.1049999999996</v>
      </c>
      <c r="F116" s="11">
        <f t="shared" si="14"/>
        <v>3819.9892499999996</v>
      </c>
      <c r="G116" s="11">
        <f t="shared" si="15"/>
        <v>3055.9913999999999</v>
      </c>
    </row>
    <row r="117" spans="1:7" ht="15.75" x14ac:dyDescent="0.25">
      <c r="A117" s="3" t="s">
        <v>58</v>
      </c>
      <c r="B117" s="1" t="s">
        <v>592</v>
      </c>
      <c r="C117" s="4">
        <v>6511</v>
      </c>
      <c r="D117" s="11">
        <f t="shared" si="12"/>
        <v>5013.47</v>
      </c>
      <c r="E117" s="11">
        <f t="shared" si="13"/>
        <v>4512.1230000000005</v>
      </c>
      <c r="F117" s="11">
        <f t="shared" si="14"/>
        <v>3835.3045500000007</v>
      </c>
      <c r="G117" s="11">
        <f t="shared" si="15"/>
        <v>3068.2436400000006</v>
      </c>
    </row>
    <row r="118" spans="1:7" ht="15.75" x14ac:dyDescent="0.25">
      <c r="A118" s="3" t="s">
        <v>56</v>
      </c>
      <c r="B118" s="1" t="s">
        <v>592</v>
      </c>
      <c r="C118" s="4">
        <v>6831</v>
      </c>
      <c r="D118" s="11">
        <f t="shared" si="12"/>
        <v>5259.87</v>
      </c>
      <c r="E118" s="11">
        <f t="shared" si="13"/>
        <v>4733.8829999999998</v>
      </c>
      <c r="F118" s="11">
        <f t="shared" si="14"/>
        <v>4023.8005499999999</v>
      </c>
      <c r="G118" s="11">
        <f t="shared" si="15"/>
        <v>3219.0404399999998</v>
      </c>
    </row>
    <row r="119" spans="1:7" ht="15.75" x14ac:dyDescent="0.25">
      <c r="A119" s="3" t="s">
        <v>4</v>
      </c>
      <c r="B119" s="1" t="s">
        <v>592</v>
      </c>
      <c r="C119" s="4">
        <v>6991</v>
      </c>
      <c r="D119" s="11">
        <f t="shared" si="12"/>
        <v>5383.07</v>
      </c>
      <c r="E119" s="11">
        <f t="shared" si="13"/>
        <v>4844.7629999999999</v>
      </c>
      <c r="F119" s="11">
        <f t="shared" si="14"/>
        <v>4118.0485499999995</v>
      </c>
      <c r="G119" s="11">
        <f t="shared" si="15"/>
        <v>3294.4388399999998</v>
      </c>
    </row>
    <row r="120" spans="1:7" ht="15.75" x14ac:dyDescent="0.25">
      <c r="A120" s="3" t="s">
        <v>2</v>
      </c>
      <c r="B120" s="1" t="s">
        <v>592</v>
      </c>
      <c r="C120" s="4">
        <v>7071</v>
      </c>
      <c r="D120" s="11">
        <f t="shared" si="12"/>
        <v>5444.67</v>
      </c>
      <c r="E120" s="11">
        <f t="shared" si="13"/>
        <v>4900.2030000000004</v>
      </c>
      <c r="F120" s="11">
        <f t="shared" si="14"/>
        <v>4165.1725500000002</v>
      </c>
      <c r="G120" s="11">
        <f t="shared" si="15"/>
        <v>3332.1380400000003</v>
      </c>
    </row>
    <row r="121" spans="1:7" ht="15.75" x14ac:dyDescent="0.25">
      <c r="A121" s="3" t="s">
        <v>55</v>
      </c>
      <c r="B121" s="1" t="s">
        <v>592</v>
      </c>
      <c r="C121" s="4">
        <v>7172</v>
      </c>
      <c r="D121" s="11">
        <f t="shared" si="12"/>
        <v>5522.4400000000005</v>
      </c>
      <c r="E121" s="11">
        <f t="shared" si="13"/>
        <v>4970.1959999999999</v>
      </c>
      <c r="F121" s="11">
        <f t="shared" si="14"/>
        <v>4224.6665999999996</v>
      </c>
      <c r="G121" s="11">
        <f t="shared" si="15"/>
        <v>3379.7332799999995</v>
      </c>
    </row>
    <row r="122" spans="1:7" ht="15.75" x14ac:dyDescent="0.25">
      <c r="A122" s="3" t="s">
        <v>57</v>
      </c>
      <c r="B122" s="1" t="s">
        <v>592</v>
      </c>
      <c r="C122" s="4">
        <v>7488</v>
      </c>
      <c r="D122" s="11">
        <f t="shared" si="12"/>
        <v>5765.76</v>
      </c>
      <c r="E122" s="11">
        <f t="shared" si="13"/>
        <v>5189.1840000000002</v>
      </c>
      <c r="F122" s="11">
        <f t="shared" si="14"/>
        <v>4410.8064000000004</v>
      </c>
      <c r="G122" s="11">
        <f t="shared" si="15"/>
        <v>3528.6451200000001</v>
      </c>
    </row>
    <row r="123" spans="1:7" ht="15.75" x14ac:dyDescent="0.25">
      <c r="A123" s="3" t="s">
        <v>639</v>
      </c>
      <c r="B123" s="1" t="s">
        <v>592</v>
      </c>
      <c r="C123" s="4">
        <v>9110</v>
      </c>
      <c r="D123" s="11">
        <f t="shared" si="12"/>
        <v>7014.7</v>
      </c>
      <c r="E123" s="11">
        <f t="shared" si="13"/>
        <v>6313.23</v>
      </c>
      <c r="F123" s="11">
        <f t="shared" si="14"/>
        <v>5366.2454999999991</v>
      </c>
      <c r="G123" s="11">
        <f t="shared" si="15"/>
        <v>4292.9963999999991</v>
      </c>
    </row>
    <row r="124" spans="1:7" ht="15.75" x14ac:dyDescent="0.25">
      <c r="A124" s="10" t="s">
        <v>597</v>
      </c>
      <c r="C124" s="9">
        <f>SUM(C2:C77)</f>
        <v>267303</v>
      </c>
      <c r="D124" s="9">
        <f>SUM(D2:D123)</f>
        <v>408048.41</v>
      </c>
      <c r="E124" s="9">
        <f>SUM(E2:E123)</f>
        <v>367243.5689999999</v>
      </c>
      <c r="F124" s="9">
        <f>SUM(F2:F123)</f>
        <v>312157.03365000006</v>
      </c>
      <c r="G124" s="9">
        <f>SUM(G2:G123)</f>
        <v>249725.62691999989</v>
      </c>
    </row>
  </sheetData>
  <sortState ref="A2:G125">
    <sortCondition ref="C114"/>
  </sortState>
  <conditionalFormatting sqref="A2:A5">
    <cfRule type="duplicateValues" dxfId="25" priority="11"/>
  </conditionalFormatting>
  <conditionalFormatting sqref="A2:A5">
    <cfRule type="duplicateValues" dxfId="24" priority="12"/>
  </conditionalFormatting>
  <conditionalFormatting sqref="A124">
    <cfRule type="duplicateValues" dxfId="23" priority="7"/>
  </conditionalFormatting>
  <conditionalFormatting sqref="A124">
    <cfRule type="duplicateValues" dxfId="22" priority="8"/>
  </conditionalFormatting>
  <conditionalFormatting sqref="C124:D124">
    <cfRule type="duplicateValues" dxfId="21" priority="5"/>
  </conditionalFormatting>
  <conditionalFormatting sqref="C124:D124">
    <cfRule type="duplicateValues" dxfId="20" priority="6"/>
  </conditionalFormatting>
  <conditionalFormatting sqref="E124:G124">
    <cfRule type="duplicateValues" dxfId="19" priority="3"/>
  </conditionalFormatting>
  <conditionalFormatting sqref="E124:G124">
    <cfRule type="duplicateValues" dxfId="18" priority="4"/>
  </conditionalFormatting>
  <conditionalFormatting sqref="A6:A123">
    <cfRule type="duplicateValues" dxfId="0" priority="82"/>
  </conditionalFormatting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64"/>
  <sheetViews>
    <sheetView topLeftCell="A144" workbookViewId="0">
      <selection activeCell="G163" sqref="G163"/>
    </sheetView>
  </sheetViews>
  <sheetFormatPr baseColWidth="10" defaultColWidth="9.140625" defaultRowHeight="15" x14ac:dyDescent="0.25"/>
  <cols>
    <col min="1" max="1" width="23.42578125" customWidth="1"/>
    <col min="2" max="2" width="21" customWidth="1"/>
    <col min="3" max="3" width="25.5703125" customWidth="1"/>
    <col min="4" max="4" width="16" customWidth="1"/>
    <col min="5" max="5" width="20.42578125" customWidth="1"/>
    <col min="6" max="6" width="22" customWidth="1"/>
    <col min="7" max="7" width="21.7109375" customWidth="1"/>
  </cols>
  <sheetData>
    <row r="1" spans="1:7" ht="18.75" x14ac:dyDescent="0.3">
      <c r="A1" s="2" t="s">
        <v>578</v>
      </c>
      <c r="B1" s="2" t="s">
        <v>594</v>
      </c>
      <c r="C1" s="2" t="s">
        <v>595</v>
      </c>
      <c r="D1" s="2" t="s">
        <v>596</v>
      </c>
      <c r="E1" s="5" t="s">
        <v>598</v>
      </c>
      <c r="F1" s="5" t="s">
        <v>599</v>
      </c>
      <c r="G1" s="5" t="s">
        <v>600</v>
      </c>
    </row>
    <row r="2" spans="1:7" ht="15.75" x14ac:dyDescent="0.25">
      <c r="A2" s="3" t="s">
        <v>518</v>
      </c>
      <c r="B2" s="1" t="s">
        <v>590</v>
      </c>
      <c r="C2" s="4">
        <v>100</v>
      </c>
      <c r="D2" s="11">
        <f>C2-(C2*23)/100</f>
        <v>77</v>
      </c>
      <c r="E2" s="11">
        <f>D2-(D2*10)/100</f>
        <v>69.3</v>
      </c>
      <c r="F2" s="11">
        <f>E2-(E2*15)/100</f>
        <v>58.905000000000001</v>
      </c>
      <c r="G2" s="11">
        <f>F2-(F2*20)/100</f>
        <v>47.124000000000002</v>
      </c>
    </row>
    <row r="3" spans="1:7" ht="15.75" x14ac:dyDescent="0.25">
      <c r="A3" s="3" t="s">
        <v>90</v>
      </c>
      <c r="B3" s="1" t="s">
        <v>590</v>
      </c>
      <c r="C3" s="4">
        <v>100</v>
      </c>
      <c r="D3" s="11">
        <f t="shared" ref="D3:D66" si="0">C3-(C3*23)/100</f>
        <v>77</v>
      </c>
      <c r="E3" s="11">
        <f t="shared" ref="E3:E66" si="1">D3-(D3*10)/100</f>
        <v>69.3</v>
      </c>
      <c r="F3" s="11">
        <f t="shared" ref="F3:F66" si="2">E3-(E3*15)/100</f>
        <v>58.905000000000001</v>
      </c>
      <c r="G3" s="11">
        <f t="shared" ref="G3:G66" si="3">F3-(F3*20)/100</f>
        <v>47.124000000000002</v>
      </c>
    </row>
    <row r="4" spans="1:7" ht="15.75" x14ac:dyDescent="0.25">
      <c r="A4" s="3" t="s">
        <v>100</v>
      </c>
      <c r="B4" s="1" t="s">
        <v>590</v>
      </c>
      <c r="C4" s="4">
        <v>100</v>
      </c>
      <c r="D4" s="11">
        <f t="shared" si="0"/>
        <v>77</v>
      </c>
      <c r="E4" s="11">
        <f t="shared" si="1"/>
        <v>69.3</v>
      </c>
      <c r="F4" s="11">
        <f t="shared" si="2"/>
        <v>58.905000000000001</v>
      </c>
      <c r="G4" s="11">
        <f t="shared" si="3"/>
        <v>47.124000000000002</v>
      </c>
    </row>
    <row r="5" spans="1:7" ht="15.75" x14ac:dyDescent="0.25">
      <c r="A5" s="3" t="s">
        <v>137</v>
      </c>
      <c r="B5" s="1" t="s">
        <v>590</v>
      </c>
      <c r="C5" s="4">
        <v>100</v>
      </c>
      <c r="D5" s="11">
        <f t="shared" si="0"/>
        <v>77</v>
      </c>
      <c r="E5" s="11">
        <f t="shared" si="1"/>
        <v>69.3</v>
      </c>
      <c r="F5" s="11">
        <f t="shared" si="2"/>
        <v>58.905000000000001</v>
      </c>
      <c r="G5" s="11">
        <f t="shared" si="3"/>
        <v>47.124000000000002</v>
      </c>
    </row>
    <row r="6" spans="1:7" ht="15.75" x14ac:dyDescent="0.25">
      <c r="A6" s="3" t="s">
        <v>138</v>
      </c>
      <c r="B6" s="1" t="s">
        <v>590</v>
      </c>
      <c r="C6" s="4">
        <v>100</v>
      </c>
      <c r="D6" s="11">
        <f t="shared" si="0"/>
        <v>77</v>
      </c>
      <c r="E6" s="11">
        <f t="shared" si="1"/>
        <v>69.3</v>
      </c>
      <c r="F6" s="11">
        <f t="shared" si="2"/>
        <v>58.905000000000001</v>
      </c>
      <c r="G6" s="11">
        <f t="shared" si="3"/>
        <v>47.124000000000002</v>
      </c>
    </row>
    <row r="7" spans="1:7" ht="15.75" x14ac:dyDescent="0.25">
      <c r="A7" s="3" t="s">
        <v>139</v>
      </c>
      <c r="B7" s="1" t="s">
        <v>590</v>
      </c>
      <c r="C7" s="4">
        <v>100</v>
      </c>
      <c r="D7" s="11">
        <f t="shared" si="0"/>
        <v>77</v>
      </c>
      <c r="E7" s="11">
        <f t="shared" si="1"/>
        <v>69.3</v>
      </c>
      <c r="F7" s="11">
        <f t="shared" si="2"/>
        <v>58.905000000000001</v>
      </c>
      <c r="G7" s="11">
        <f t="shared" si="3"/>
        <v>47.124000000000002</v>
      </c>
    </row>
    <row r="8" spans="1:7" ht="15.75" x14ac:dyDescent="0.25">
      <c r="A8" s="3" t="s">
        <v>140</v>
      </c>
      <c r="B8" s="1" t="s">
        <v>590</v>
      </c>
      <c r="C8" s="4">
        <v>100</v>
      </c>
      <c r="D8" s="11">
        <f t="shared" si="0"/>
        <v>77</v>
      </c>
      <c r="E8" s="11">
        <f t="shared" si="1"/>
        <v>69.3</v>
      </c>
      <c r="F8" s="11">
        <f t="shared" si="2"/>
        <v>58.905000000000001</v>
      </c>
      <c r="G8" s="11">
        <f t="shared" si="3"/>
        <v>47.124000000000002</v>
      </c>
    </row>
    <row r="9" spans="1:7" ht="15.75" x14ac:dyDescent="0.25">
      <c r="A9" s="3" t="s">
        <v>141</v>
      </c>
      <c r="B9" s="1" t="s">
        <v>590</v>
      </c>
      <c r="C9" s="4">
        <v>100</v>
      </c>
      <c r="D9" s="11">
        <f t="shared" si="0"/>
        <v>77</v>
      </c>
      <c r="E9" s="11">
        <f t="shared" si="1"/>
        <v>69.3</v>
      </c>
      <c r="F9" s="11">
        <f t="shared" si="2"/>
        <v>58.905000000000001</v>
      </c>
      <c r="G9" s="11">
        <f t="shared" si="3"/>
        <v>47.124000000000002</v>
      </c>
    </row>
    <row r="10" spans="1:7" ht="15.75" x14ac:dyDescent="0.25">
      <c r="A10" s="3" t="s">
        <v>142</v>
      </c>
      <c r="B10" s="1" t="s">
        <v>590</v>
      </c>
      <c r="C10" s="4">
        <v>100</v>
      </c>
      <c r="D10" s="11">
        <f t="shared" si="0"/>
        <v>77</v>
      </c>
      <c r="E10" s="11">
        <f t="shared" si="1"/>
        <v>69.3</v>
      </c>
      <c r="F10" s="11">
        <f t="shared" si="2"/>
        <v>58.905000000000001</v>
      </c>
      <c r="G10" s="11">
        <f t="shared" si="3"/>
        <v>47.124000000000002</v>
      </c>
    </row>
    <row r="11" spans="1:7" ht="15.75" x14ac:dyDescent="0.25">
      <c r="A11" s="3" t="s">
        <v>143</v>
      </c>
      <c r="B11" s="1" t="s">
        <v>590</v>
      </c>
      <c r="C11" s="4">
        <v>100</v>
      </c>
      <c r="D11" s="11">
        <f t="shared" si="0"/>
        <v>77</v>
      </c>
      <c r="E11" s="11">
        <f t="shared" si="1"/>
        <v>69.3</v>
      </c>
      <c r="F11" s="11">
        <f t="shared" si="2"/>
        <v>58.905000000000001</v>
      </c>
      <c r="G11" s="11">
        <f t="shared" si="3"/>
        <v>47.124000000000002</v>
      </c>
    </row>
    <row r="12" spans="1:7" ht="15.75" x14ac:dyDescent="0.25">
      <c r="A12" s="3" t="s">
        <v>144</v>
      </c>
      <c r="B12" s="1" t="s">
        <v>590</v>
      </c>
      <c r="C12" s="4">
        <v>100</v>
      </c>
      <c r="D12" s="11">
        <f t="shared" si="0"/>
        <v>77</v>
      </c>
      <c r="E12" s="11">
        <f t="shared" si="1"/>
        <v>69.3</v>
      </c>
      <c r="F12" s="11">
        <f t="shared" si="2"/>
        <v>58.905000000000001</v>
      </c>
      <c r="G12" s="11">
        <f t="shared" si="3"/>
        <v>47.124000000000002</v>
      </c>
    </row>
    <row r="13" spans="1:7" ht="15.75" x14ac:dyDescent="0.25">
      <c r="A13" s="3" t="s">
        <v>145</v>
      </c>
      <c r="B13" s="1" t="s">
        <v>590</v>
      </c>
      <c r="C13" s="4">
        <v>100</v>
      </c>
      <c r="D13" s="11">
        <f t="shared" si="0"/>
        <v>77</v>
      </c>
      <c r="E13" s="11">
        <f t="shared" si="1"/>
        <v>69.3</v>
      </c>
      <c r="F13" s="11">
        <f t="shared" si="2"/>
        <v>58.905000000000001</v>
      </c>
      <c r="G13" s="11">
        <f t="shared" si="3"/>
        <v>47.124000000000002</v>
      </c>
    </row>
    <row r="14" spans="1:7" ht="15.75" x14ac:dyDescent="0.25">
      <c r="A14" s="3" t="s">
        <v>146</v>
      </c>
      <c r="B14" s="1" t="s">
        <v>590</v>
      </c>
      <c r="C14" s="4">
        <v>100</v>
      </c>
      <c r="D14" s="11">
        <f t="shared" si="0"/>
        <v>77</v>
      </c>
      <c r="E14" s="11">
        <f t="shared" si="1"/>
        <v>69.3</v>
      </c>
      <c r="F14" s="11">
        <f t="shared" si="2"/>
        <v>58.905000000000001</v>
      </c>
      <c r="G14" s="11">
        <f t="shared" si="3"/>
        <v>47.124000000000002</v>
      </c>
    </row>
    <row r="15" spans="1:7" ht="15.75" x14ac:dyDescent="0.25">
      <c r="A15" s="3" t="s">
        <v>147</v>
      </c>
      <c r="B15" s="1" t="s">
        <v>590</v>
      </c>
      <c r="C15" s="4">
        <v>100</v>
      </c>
      <c r="D15" s="11">
        <f t="shared" si="0"/>
        <v>77</v>
      </c>
      <c r="E15" s="11">
        <f t="shared" si="1"/>
        <v>69.3</v>
      </c>
      <c r="F15" s="11">
        <f t="shared" si="2"/>
        <v>58.905000000000001</v>
      </c>
      <c r="G15" s="11">
        <f t="shared" si="3"/>
        <v>47.124000000000002</v>
      </c>
    </row>
    <row r="16" spans="1:7" ht="15.75" x14ac:dyDescent="0.25">
      <c r="A16" s="3" t="s">
        <v>148</v>
      </c>
      <c r="B16" s="1" t="s">
        <v>590</v>
      </c>
      <c r="C16" s="4">
        <v>100</v>
      </c>
      <c r="D16" s="11">
        <f t="shared" si="0"/>
        <v>77</v>
      </c>
      <c r="E16" s="11">
        <f t="shared" si="1"/>
        <v>69.3</v>
      </c>
      <c r="F16" s="11">
        <f t="shared" si="2"/>
        <v>58.905000000000001</v>
      </c>
      <c r="G16" s="11">
        <f t="shared" si="3"/>
        <v>47.124000000000002</v>
      </c>
    </row>
    <row r="17" spans="1:7" ht="15.75" x14ac:dyDescent="0.25">
      <c r="A17" s="3" t="s">
        <v>149</v>
      </c>
      <c r="B17" s="1" t="s">
        <v>590</v>
      </c>
      <c r="C17" s="4">
        <v>100</v>
      </c>
      <c r="D17" s="11">
        <f t="shared" si="0"/>
        <v>77</v>
      </c>
      <c r="E17" s="11">
        <f t="shared" si="1"/>
        <v>69.3</v>
      </c>
      <c r="F17" s="11">
        <f t="shared" si="2"/>
        <v>58.905000000000001</v>
      </c>
      <c r="G17" s="11">
        <f t="shared" si="3"/>
        <v>47.124000000000002</v>
      </c>
    </row>
    <row r="18" spans="1:7" ht="15.75" x14ac:dyDescent="0.25">
      <c r="A18" s="3" t="s">
        <v>150</v>
      </c>
      <c r="B18" s="1" t="s">
        <v>590</v>
      </c>
      <c r="C18" s="4">
        <v>100</v>
      </c>
      <c r="D18" s="11">
        <f t="shared" si="0"/>
        <v>77</v>
      </c>
      <c r="E18" s="11">
        <f t="shared" si="1"/>
        <v>69.3</v>
      </c>
      <c r="F18" s="11">
        <f t="shared" si="2"/>
        <v>58.905000000000001</v>
      </c>
      <c r="G18" s="11">
        <f t="shared" si="3"/>
        <v>47.124000000000002</v>
      </c>
    </row>
    <row r="19" spans="1:7" ht="15.75" x14ac:dyDescent="0.25">
      <c r="A19" s="3" t="s">
        <v>151</v>
      </c>
      <c r="B19" s="1" t="s">
        <v>590</v>
      </c>
      <c r="C19" s="4">
        <v>100</v>
      </c>
      <c r="D19" s="11">
        <f t="shared" si="0"/>
        <v>77</v>
      </c>
      <c r="E19" s="11">
        <f t="shared" si="1"/>
        <v>69.3</v>
      </c>
      <c r="F19" s="11">
        <f t="shared" si="2"/>
        <v>58.905000000000001</v>
      </c>
      <c r="G19" s="11">
        <f t="shared" si="3"/>
        <v>47.124000000000002</v>
      </c>
    </row>
    <row r="20" spans="1:7" ht="15.75" x14ac:dyDescent="0.25">
      <c r="A20" s="3" t="s">
        <v>152</v>
      </c>
      <c r="B20" s="1" t="s">
        <v>590</v>
      </c>
      <c r="C20" s="4">
        <v>100</v>
      </c>
      <c r="D20" s="11">
        <f t="shared" si="0"/>
        <v>77</v>
      </c>
      <c r="E20" s="11">
        <f t="shared" si="1"/>
        <v>69.3</v>
      </c>
      <c r="F20" s="11">
        <f t="shared" si="2"/>
        <v>58.905000000000001</v>
      </c>
      <c r="G20" s="11">
        <f t="shared" si="3"/>
        <v>47.124000000000002</v>
      </c>
    </row>
    <row r="21" spans="1:7" ht="15.75" x14ac:dyDescent="0.25">
      <c r="A21" s="3" t="s">
        <v>153</v>
      </c>
      <c r="B21" s="1" t="s">
        <v>590</v>
      </c>
      <c r="C21" s="4">
        <v>100</v>
      </c>
      <c r="D21" s="11">
        <f t="shared" si="0"/>
        <v>77</v>
      </c>
      <c r="E21" s="11">
        <f t="shared" si="1"/>
        <v>69.3</v>
      </c>
      <c r="F21" s="11">
        <f t="shared" si="2"/>
        <v>58.905000000000001</v>
      </c>
      <c r="G21" s="11">
        <f t="shared" si="3"/>
        <v>47.124000000000002</v>
      </c>
    </row>
    <row r="22" spans="1:7" ht="15.75" x14ac:dyDescent="0.25">
      <c r="A22" s="3" t="s">
        <v>154</v>
      </c>
      <c r="B22" s="1" t="s">
        <v>590</v>
      </c>
      <c r="C22" s="4">
        <v>100</v>
      </c>
      <c r="D22" s="11">
        <f t="shared" si="0"/>
        <v>77</v>
      </c>
      <c r="E22" s="11">
        <f t="shared" si="1"/>
        <v>69.3</v>
      </c>
      <c r="F22" s="11">
        <f t="shared" si="2"/>
        <v>58.905000000000001</v>
      </c>
      <c r="G22" s="11">
        <f t="shared" si="3"/>
        <v>47.124000000000002</v>
      </c>
    </row>
    <row r="23" spans="1:7" ht="15.75" x14ac:dyDescent="0.25">
      <c r="A23" s="3" t="s">
        <v>155</v>
      </c>
      <c r="B23" s="1" t="s">
        <v>590</v>
      </c>
      <c r="C23" s="4">
        <v>100</v>
      </c>
      <c r="D23" s="11">
        <f t="shared" si="0"/>
        <v>77</v>
      </c>
      <c r="E23" s="11">
        <f t="shared" si="1"/>
        <v>69.3</v>
      </c>
      <c r="F23" s="11">
        <f t="shared" si="2"/>
        <v>58.905000000000001</v>
      </c>
      <c r="G23" s="11">
        <f t="shared" si="3"/>
        <v>47.124000000000002</v>
      </c>
    </row>
    <row r="24" spans="1:7" ht="15.75" x14ac:dyDescent="0.25">
      <c r="A24" s="3" t="s">
        <v>156</v>
      </c>
      <c r="B24" s="1" t="s">
        <v>590</v>
      </c>
      <c r="C24" s="4">
        <v>100</v>
      </c>
      <c r="D24" s="11">
        <f t="shared" si="0"/>
        <v>77</v>
      </c>
      <c r="E24" s="11">
        <f t="shared" si="1"/>
        <v>69.3</v>
      </c>
      <c r="F24" s="11">
        <f t="shared" si="2"/>
        <v>58.905000000000001</v>
      </c>
      <c r="G24" s="11">
        <f t="shared" si="3"/>
        <v>47.124000000000002</v>
      </c>
    </row>
    <row r="25" spans="1:7" ht="15.75" x14ac:dyDescent="0.25">
      <c r="A25" s="3" t="s">
        <v>157</v>
      </c>
      <c r="B25" s="1" t="s">
        <v>590</v>
      </c>
      <c r="C25" s="4">
        <v>100</v>
      </c>
      <c r="D25" s="11">
        <f t="shared" si="0"/>
        <v>77</v>
      </c>
      <c r="E25" s="11">
        <f t="shared" si="1"/>
        <v>69.3</v>
      </c>
      <c r="F25" s="11">
        <f t="shared" si="2"/>
        <v>58.905000000000001</v>
      </c>
      <c r="G25" s="11">
        <f t="shared" si="3"/>
        <v>47.124000000000002</v>
      </c>
    </row>
    <row r="26" spans="1:7" ht="15.75" x14ac:dyDescent="0.25">
      <c r="A26" s="3" t="s">
        <v>158</v>
      </c>
      <c r="B26" s="1" t="s">
        <v>590</v>
      </c>
      <c r="C26" s="4">
        <v>100</v>
      </c>
      <c r="D26" s="11">
        <f t="shared" si="0"/>
        <v>77</v>
      </c>
      <c r="E26" s="11">
        <f t="shared" si="1"/>
        <v>69.3</v>
      </c>
      <c r="F26" s="11">
        <f t="shared" si="2"/>
        <v>58.905000000000001</v>
      </c>
      <c r="G26" s="11">
        <f t="shared" si="3"/>
        <v>47.124000000000002</v>
      </c>
    </row>
    <row r="27" spans="1:7" ht="15.75" x14ac:dyDescent="0.25">
      <c r="A27" s="3" t="s">
        <v>159</v>
      </c>
      <c r="B27" s="1" t="s">
        <v>590</v>
      </c>
      <c r="C27" s="4">
        <v>100</v>
      </c>
      <c r="D27" s="11">
        <f t="shared" si="0"/>
        <v>77</v>
      </c>
      <c r="E27" s="11">
        <f t="shared" si="1"/>
        <v>69.3</v>
      </c>
      <c r="F27" s="11">
        <f t="shared" si="2"/>
        <v>58.905000000000001</v>
      </c>
      <c r="G27" s="11">
        <f t="shared" si="3"/>
        <v>47.124000000000002</v>
      </c>
    </row>
    <row r="28" spans="1:7" ht="15.75" x14ac:dyDescent="0.25">
      <c r="A28" s="3" t="s">
        <v>160</v>
      </c>
      <c r="B28" s="1" t="s">
        <v>590</v>
      </c>
      <c r="C28" s="4">
        <v>100</v>
      </c>
      <c r="D28" s="11">
        <f t="shared" si="0"/>
        <v>77</v>
      </c>
      <c r="E28" s="11">
        <f t="shared" si="1"/>
        <v>69.3</v>
      </c>
      <c r="F28" s="11">
        <f t="shared" si="2"/>
        <v>58.905000000000001</v>
      </c>
      <c r="G28" s="11">
        <f t="shared" si="3"/>
        <v>47.124000000000002</v>
      </c>
    </row>
    <row r="29" spans="1:7" ht="15.75" x14ac:dyDescent="0.25">
      <c r="A29" s="3" t="s">
        <v>211</v>
      </c>
      <c r="B29" s="1" t="s">
        <v>590</v>
      </c>
      <c r="C29" s="4">
        <v>100</v>
      </c>
      <c r="D29" s="11">
        <f t="shared" si="0"/>
        <v>77</v>
      </c>
      <c r="E29" s="11">
        <f t="shared" si="1"/>
        <v>69.3</v>
      </c>
      <c r="F29" s="11">
        <f t="shared" si="2"/>
        <v>58.905000000000001</v>
      </c>
      <c r="G29" s="11">
        <f t="shared" si="3"/>
        <v>47.124000000000002</v>
      </c>
    </row>
    <row r="30" spans="1:7" ht="15.75" x14ac:dyDescent="0.25">
      <c r="A30" s="3" t="s">
        <v>86</v>
      </c>
      <c r="B30" s="1" t="s">
        <v>590</v>
      </c>
      <c r="C30" s="4">
        <v>100</v>
      </c>
      <c r="D30" s="11">
        <f t="shared" si="0"/>
        <v>77</v>
      </c>
      <c r="E30" s="11">
        <f t="shared" si="1"/>
        <v>69.3</v>
      </c>
      <c r="F30" s="11">
        <f t="shared" si="2"/>
        <v>58.905000000000001</v>
      </c>
      <c r="G30" s="11">
        <f t="shared" si="3"/>
        <v>47.124000000000002</v>
      </c>
    </row>
    <row r="31" spans="1:7" ht="15.75" x14ac:dyDescent="0.25">
      <c r="A31" s="3" t="s">
        <v>103</v>
      </c>
      <c r="B31" s="1" t="s">
        <v>590</v>
      </c>
      <c r="C31" s="4">
        <v>100</v>
      </c>
      <c r="D31" s="11">
        <f t="shared" si="0"/>
        <v>77</v>
      </c>
      <c r="E31" s="11">
        <f t="shared" si="1"/>
        <v>69.3</v>
      </c>
      <c r="F31" s="11">
        <f t="shared" si="2"/>
        <v>58.905000000000001</v>
      </c>
      <c r="G31" s="11">
        <f t="shared" si="3"/>
        <v>47.124000000000002</v>
      </c>
    </row>
    <row r="32" spans="1:7" ht="15.75" x14ac:dyDescent="0.25">
      <c r="A32" s="3" t="s">
        <v>134</v>
      </c>
      <c r="B32" s="1" t="s">
        <v>590</v>
      </c>
      <c r="C32" s="4">
        <v>110</v>
      </c>
      <c r="D32" s="11">
        <f t="shared" si="0"/>
        <v>84.7</v>
      </c>
      <c r="E32" s="11">
        <f t="shared" si="1"/>
        <v>76.23</v>
      </c>
      <c r="F32" s="11">
        <f t="shared" si="2"/>
        <v>64.795500000000004</v>
      </c>
      <c r="G32" s="11">
        <f t="shared" si="3"/>
        <v>51.836400000000005</v>
      </c>
    </row>
    <row r="33" spans="1:7" ht="15.75" x14ac:dyDescent="0.25">
      <c r="A33" s="3" t="s">
        <v>179</v>
      </c>
      <c r="B33" s="1" t="s">
        <v>590</v>
      </c>
      <c r="C33" s="4">
        <v>116</v>
      </c>
      <c r="D33" s="11">
        <f t="shared" si="0"/>
        <v>89.32</v>
      </c>
      <c r="E33" s="11">
        <f t="shared" si="1"/>
        <v>80.387999999999991</v>
      </c>
      <c r="F33" s="11">
        <f t="shared" si="2"/>
        <v>68.329799999999992</v>
      </c>
      <c r="G33" s="11">
        <f t="shared" si="3"/>
        <v>54.663839999999993</v>
      </c>
    </row>
    <row r="34" spans="1:7" ht="15.75" x14ac:dyDescent="0.25">
      <c r="A34" s="3" t="s">
        <v>132</v>
      </c>
      <c r="B34" s="1" t="s">
        <v>590</v>
      </c>
      <c r="C34" s="4">
        <v>122</v>
      </c>
      <c r="D34" s="11">
        <f t="shared" si="0"/>
        <v>93.94</v>
      </c>
      <c r="E34" s="11">
        <f t="shared" si="1"/>
        <v>84.545999999999992</v>
      </c>
      <c r="F34" s="11">
        <f t="shared" si="2"/>
        <v>71.864099999999993</v>
      </c>
      <c r="G34" s="11">
        <f t="shared" si="3"/>
        <v>57.491279999999996</v>
      </c>
    </row>
    <row r="35" spans="1:7" ht="15.75" x14ac:dyDescent="0.25">
      <c r="A35" s="3" t="s">
        <v>199</v>
      </c>
      <c r="B35" s="1" t="s">
        <v>590</v>
      </c>
      <c r="C35" s="4">
        <v>124</v>
      </c>
      <c r="D35" s="11">
        <f t="shared" si="0"/>
        <v>95.48</v>
      </c>
      <c r="E35" s="11">
        <f t="shared" si="1"/>
        <v>85.932000000000002</v>
      </c>
      <c r="F35" s="11">
        <f t="shared" si="2"/>
        <v>73.042200000000008</v>
      </c>
      <c r="G35" s="11">
        <f t="shared" si="3"/>
        <v>58.433760000000007</v>
      </c>
    </row>
    <row r="36" spans="1:7" ht="15.75" x14ac:dyDescent="0.25">
      <c r="A36" s="3" t="s">
        <v>66</v>
      </c>
      <c r="B36" s="1" t="s">
        <v>590</v>
      </c>
      <c r="C36" s="4">
        <v>125</v>
      </c>
      <c r="D36" s="11">
        <f t="shared" si="0"/>
        <v>96.25</v>
      </c>
      <c r="E36" s="11">
        <f t="shared" si="1"/>
        <v>86.625</v>
      </c>
      <c r="F36" s="11">
        <f t="shared" si="2"/>
        <v>73.631249999999994</v>
      </c>
      <c r="G36" s="11">
        <f t="shared" si="3"/>
        <v>58.904999999999994</v>
      </c>
    </row>
    <row r="37" spans="1:7" ht="15.75" x14ac:dyDescent="0.25">
      <c r="A37" s="3" t="s">
        <v>517</v>
      </c>
      <c r="B37" s="1" t="s">
        <v>590</v>
      </c>
      <c r="C37" s="4">
        <v>126</v>
      </c>
      <c r="D37" s="11">
        <f t="shared" si="0"/>
        <v>97.02</v>
      </c>
      <c r="E37" s="11">
        <f t="shared" si="1"/>
        <v>87.317999999999998</v>
      </c>
      <c r="F37" s="11">
        <f t="shared" si="2"/>
        <v>74.220299999999995</v>
      </c>
      <c r="G37" s="11">
        <f t="shared" si="3"/>
        <v>59.376239999999996</v>
      </c>
    </row>
    <row r="38" spans="1:7" ht="15.75" x14ac:dyDescent="0.25">
      <c r="A38" s="3" t="s">
        <v>120</v>
      </c>
      <c r="B38" s="1" t="s">
        <v>590</v>
      </c>
      <c r="C38" s="4">
        <v>131</v>
      </c>
      <c r="D38" s="11">
        <f t="shared" si="0"/>
        <v>100.87</v>
      </c>
      <c r="E38" s="11">
        <f t="shared" si="1"/>
        <v>90.783000000000001</v>
      </c>
      <c r="F38" s="11">
        <f t="shared" si="2"/>
        <v>77.165549999999996</v>
      </c>
      <c r="G38" s="11">
        <f t="shared" si="3"/>
        <v>61.732439999999997</v>
      </c>
    </row>
    <row r="39" spans="1:7" ht="15.75" x14ac:dyDescent="0.25">
      <c r="A39" s="3" t="s">
        <v>136</v>
      </c>
      <c r="B39" s="1" t="s">
        <v>590</v>
      </c>
      <c r="C39" s="4">
        <v>131</v>
      </c>
      <c r="D39" s="11">
        <f t="shared" si="0"/>
        <v>100.87</v>
      </c>
      <c r="E39" s="11">
        <f t="shared" si="1"/>
        <v>90.783000000000001</v>
      </c>
      <c r="F39" s="11">
        <f t="shared" si="2"/>
        <v>77.165549999999996</v>
      </c>
      <c r="G39" s="11">
        <f t="shared" si="3"/>
        <v>61.732439999999997</v>
      </c>
    </row>
    <row r="40" spans="1:7" ht="15.75" x14ac:dyDescent="0.25">
      <c r="A40" s="3" t="s">
        <v>133</v>
      </c>
      <c r="B40" s="1" t="s">
        <v>590</v>
      </c>
      <c r="C40" s="4">
        <v>139</v>
      </c>
      <c r="D40" s="11">
        <f t="shared" si="0"/>
        <v>107.03</v>
      </c>
      <c r="E40" s="11">
        <f t="shared" si="1"/>
        <v>96.326999999999998</v>
      </c>
      <c r="F40" s="11">
        <f t="shared" si="2"/>
        <v>81.877949999999998</v>
      </c>
      <c r="G40" s="11">
        <f t="shared" si="3"/>
        <v>65.502359999999996</v>
      </c>
    </row>
    <row r="41" spans="1:7" ht="15.75" x14ac:dyDescent="0.25">
      <c r="A41" s="3" t="s">
        <v>74</v>
      </c>
      <c r="B41" s="1" t="s">
        <v>590</v>
      </c>
      <c r="C41" s="4">
        <v>140</v>
      </c>
      <c r="D41" s="11">
        <f t="shared" si="0"/>
        <v>107.8</v>
      </c>
      <c r="E41" s="11">
        <f t="shared" si="1"/>
        <v>97.02</v>
      </c>
      <c r="F41" s="11">
        <f t="shared" si="2"/>
        <v>82.466999999999999</v>
      </c>
      <c r="G41" s="11">
        <f t="shared" si="3"/>
        <v>65.973600000000005</v>
      </c>
    </row>
    <row r="42" spans="1:7" ht="15.75" x14ac:dyDescent="0.25">
      <c r="A42" s="3" t="s">
        <v>114</v>
      </c>
      <c r="B42" s="1" t="s">
        <v>590</v>
      </c>
      <c r="C42" s="4">
        <v>162</v>
      </c>
      <c r="D42" s="11">
        <f t="shared" si="0"/>
        <v>124.74000000000001</v>
      </c>
      <c r="E42" s="11">
        <f t="shared" si="1"/>
        <v>112.26600000000001</v>
      </c>
      <c r="F42" s="11">
        <f t="shared" si="2"/>
        <v>95.426100000000005</v>
      </c>
      <c r="G42" s="11">
        <f t="shared" si="3"/>
        <v>76.340879999999999</v>
      </c>
    </row>
    <row r="43" spans="1:7" ht="15.75" x14ac:dyDescent="0.25">
      <c r="A43" s="3" t="s">
        <v>180</v>
      </c>
      <c r="B43" s="1" t="s">
        <v>590</v>
      </c>
      <c r="C43" s="4">
        <v>173</v>
      </c>
      <c r="D43" s="11">
        <f t="shared" si="0"/>
        <v>133.21</v>
      </c>
      <c r="E43" s="11">
        <f t="shared" si="1"/>
        <v>119.88900000000001</v>
      </c>
      <c r="F43" s="11">
        <f t="shared" si="2"/>
        <v>101.90565000000001</v>
      </c>
      <c r="G43" s="11">
        <f t="shared" si="3"/>
        <v>81.52452000000001</v>
      </c>
    </row>
    <row r="44" spans="1:7" ht="15.75" x14ac:dyDescent="0.25">
      <c r="A44" s="3" t="s">
        <v>118</v>
      </c>
      <c r="B44" s="1" t="s">
        <v>590</v>
      </c>
      <c r="C44" s="4">
        <v>183</v>
      </c>
      <c r="D44" s="11">
        <f t="shared" si="0"/>
        <v>140.91</v>
      </c>
      <c r="E44" s="11">
        <f t="shared" si="1"/>
        <v>126.819</v>
      </c>
      <c r="F44" s="11">
        <f t="shared" si="2"/>
        <v>107.79615</v>
      </c>
      <c r="G44" s="11">
        <f t="shared" si="3"/>
        <v>86.236919999999998</v>
      </c>
    </row>
    <row r="45" spans="1:7" ht="15.75" x14ac:dyDescent="0.25">
      <c r="A45" s="3" t="s">
        <v>131</v>
      </c>
      <c r="B45" s="1" t="s">
        <v>590</v>
      </c>
      <c r="C45" s="4">
        <v>183</v>
      </c>
      <c r="D45" s="11">
        <f t="shared" si="0"/>
        <v>140.91</v>
      </c>
      <c r="E45" s="11">
        <f t="shared" si="1"/>
        <v>126.819</v>
      </c>
      <c r="F45" s="11">
        <f t="shared" si="2"/>
        <v>107.79615</v>
      </c>
      <c r="G45" s="11">
        <f t="shared" si="3"/>
        <v>86.236919999999998</v>
      </c>
    </row>
    <row r="46" spans="1:7" ht="15.75" x14ac:dyDescent="0.25">
      <c r="A46" s="3" t="s">
        <v>101</v>
      </c>
      <c r="B46" s="1" t="s">
        <v>590</v>
      </c>
      <c r="C46" s="4">
        <v>187</v>
      </c>
      <c r="D46" s="11">
        <f t="shared" si="0"/>
        <v>143.99</v>
      </c>
      <c r="E46" s="11">
        <f t="shared" si="1"/>
        <v>129.59100000000001</v>
      </c>
      <c r="F46" s="11">
        <f t="shared" si="2"/>
        <v>110.15235000000001</v>
      </c>
      <c r="G46" s="11">
        <f t="shared" si="3"/>
        <v>88.121880000000004</v>
      </c>
    </row>
    <row r="47" spans="1:7" ht="15.75" x14ac:dyDescent="0.25">
      <c r="A47" s="3" t="s">
        <v>105</v>
      </c>
      <c r="B47" s="1" t="s">
        <v>590</v>
      </c>
      <c r="C47" s="4">
        <v>216</v>
      </c>
      <c r="D47" s="11">
        <f t="shared" si="0"/>
        <v>166.32</v>
      </c>
      <c r="E47" s="11">
        <f t="shared" si="1"/>
        <v>149.68799999999999</v>
      </c>
      <c r="F47" s="11">
        <f t="shared" si="2"/>
        <v>127.23479999999999</v>
      </c>
      <c r="G47" s="11">
        <f t="shared" si="3"/>
        <v>101.78783999999999</v>
      </c>
    </row>
    <row r="48" spans="1:7" ht="15.75" x14ac:dyDescent="0.25">
      <c r="A48" s="3" t="s">
        <v>511</v>
      </c>
      <c r="B48" s="1" t="s">
        <v>590</v>
      </c>
      <c r="C48" s="4">
        <v>217</v>
      </c>
      <c r="D48" s="11">
        <f t="shared" si="0"/>
        <v>167.09</v>
      </c>
      <c r="E48" s="11">
        <f t="shared" si="1"/>
        <v>150.381</v>
      </c>
      <c r="F48" s="11">
        <f t="shared" si="2"/>
        <v>127.82384999999999</v>
      </c>
      <c r="G48" s="11">
        <f t="shared" si="3"/>
        <v>102.25908</v>
      </c>
    </row>
    <row r="49" spans="1:7" ht="15.75" x14ac:dyDescent="0.25">
      <c r="A49" s="3" t="s">
        <v>163</v>
      </c>
      <c r="B49" s="1" t="s">
        <v>590</v>
      </c>
      <c r="C49" s="4">
        <v>224</v>
      </c>
      <c r="D49" s="11">
        <f t="shared" si="0"/>
        <v>172.48</v>
      </c>
      <c r="E49" s="11">
        <f t="shared" si="1"/>
        <v>155.232</v>
      </c>
      <c r="F49" s="11">
        <f t="shared" si="2"/>
        <v>131.94720000000001</v>
      </c>
      <c r="G49" s="11">
        <f t="shared" si="3"/>
        <v>105.55776</v>
      </c>
    </row>
    <row r="50" spans="1:7" ht="15.75" x14ac:dyDescent="0.25">
      <c r="A50" s="3" t="s">
        <v>181</v>
      </c>
      <c r="B50" s="1" t="s">
        <v>590</v>
      </c>
      <c r="C50" s="4">
        <v>229</v>
      </c>
      <c r="D50" s="11">
        <f t="shared" si="0"/>
        <v>176.32999999999998</v>
      </c>
      <c r="E50" s="11">
        <f t="shared" si="1"/>
        <v>158.697</v>
      </c>
      <c r="F50" s="11">
        <f t="shared" si="2"/>
        <v>134.89245</v>
      </c>
      <c r="G50" s="11">
        <f t="shared" si="3"/>
        <v>107.91396</v>
      </c>
    </row>
    <row r="51" spans="1:7" ht="15.75" x14ac:dyDescent="0.25">
      <c r="A51" s="3" t="s">
        <v>198</v>
      </c>
      <c r="B51" s="1" t="s">
        <v>590</v>
      </c>
      <c r="C51" s="4">
        <v>234</v>
      </c>
      <c r="D51" s="11">
        <f t="shared" si="0"/>
        <v>180.18</v>
      </c>
      <c r="E51" s="11">
        <f t="shared" si="1"/>
        <v>162.16200000000001</v>
      </c>
      <c r="F51" s="11">
        <f t="shared" si="2"/>
        <v>137.83770000000001</v>
      </c>
      <c r="G51" s="11">
        <f t="shared" si="3"/>
        <v>110.27016</v>
      </c>
    </row>
    <row r="52" spans="1:7" ht="15.75" x14ac:dyDescent="0.25">
      <c r="A52" s="3" t="s">
        <v>78</v>
      </c>
      <c r="B52" s="1" t="s">
        <v>590</v>
      </c>
      <c r="C52" s="4">
        <v>236</v>
      </c>
      <c r="D52" s="11">
        <f t="shared" si="0"/>
        <v>181.72</v>
      </c>
      <c r="E52" s="11">
        <f t="shared" si="1"/>
        <v>163.548</v>
      </c>
      <c r="F52" s="11">
        <f t="shared" si="2"/>
        <v>139.01580000000001</v>
      </c>
      <c r="G52" s="11">
        <f t="shared" si="3"/>
        <v>111.21264000000001</v>
      </c>
    </row>
    <row r="53" spans="1:7" ht="15.75" x14ac:dyDescent="0.25">
      <c r="A53" s="3" t="s">
        <v>514</v>
      </c>
      <c r="B53" s="1" t="s">
        <v>590</v>
      </c>
      <c r="C53" s="4">
        <v>240</v>
      </c>
      <c r="D53" s="11">
        <f t="shared" si="0"/>
        <v>184.8</v>
      </c>
      <c r="E53" s="11">
        <f t="shared" si="1"/>
        <v>166.32000000000002</v>
      </c>
      <c r="F53" s="11">
        <f t="shared" si="2"/>
        <v>141.37200000000001</v>
      </c>
      <c r="G53" s="11">
        <f t="shared" si="3"/>
        <v>113.09760000000001</v>
      </c>
    </row>
    <row r="54" spans="1:7" ht="15.75" x14ac:dyDescent="0.25">
      <c r="A54" s="3" t="s">
        <v>72</v>
      </c>
      <c r="B54" s="1" t="s">
        <v>590</v>
      </c>
      <c r="C54" s="4">
        <v>265</v>
      </c>
      <c r="D54" s="11">
        <f t="shared" si="0"/>
        <v>204.05</v>
      </c>
      <c r="E54" s="11">
        <f t="shared" si="1"/>
        <v>183.64500000000001</v>
      </c>
      <c r="F54" s="11">
        <f t="shared" si="2"/>
        <v>156.09825000000001</v>
      </c>
      <c r="G54" s="11">
        <f t="shared" si="3"/>
        <v>124.87860000000001</v>
      </c>
    </row>
    <row r="55" spans="1:7" ht="15.75" x14ac:dyDescent="0.25">
      <c r="A55" s="3" t="s">
        <v>170</v>
      </c>
      <c r="B55" s="1" t="s">
        <v>590</v>
      </c>
      <c r="C55" s="4">
        <v>269</v>
      </c>
      <c r="D55" s="11">
        <f t="shared" si="0"/>
        <v>207.13</v>
      </c>
      <c r="E55" s="11">
        <f t="shared" si="1"/>
        <v>186.417</v>
      </c>
      <c r="F55" s="11">
        <f t="shared" si="2"/>
        <v>158.45445000000001</v>
      </c>
      <c r="G55" s="11">
        <f t="shared" si="3"/>
        <v>126.76356000000001</v>
      </c>
    </row>
    <row r="56" spans="1:7" ht="15.75" x14ac:dyDescent="0.25">
      <c r="A56" s="3" t="s">
        <v>82</v>
      </c>
      <c r="B56" s="1" t="s">
        <v>590</v>
      </c>
      <c r="C56" s="4">
        <v>282</v>
      </c>
      <c r="D56" s="11">
        <f t="shared" si="0"/>
        <v>217.14</v>
      </c>
      <c r="E56" s="11">
        <f t="shared" si="1"/>
        <v>195.42599999999999</v>
      </c>
      <c r="F56" s="11">
        <f t="shared" si="2"/>
        <v>166.1121</v>
      </c>
      <c r="G56" s="11">
        <f t="shared" si="3"/>
        <v>132.88968</v>
      </c>
    </row>
    <row r="57" spans="1:7" ht="15.75" x14ac:dyDescent="0.25">
      <c r="A57" s="3" t="s">
        <v>127</v>
      </c>
      <c r="B57" s="1" t="s">
        <v>590</v>
      </c>
      <c r="C57" s="4">
        <v>307</v>
      </c>
      <c r="D57" s="11">
        <f t="shared" si="0"/>
        <v>236.39</v>
      </c>
      <c r="E57" s="11">
        <f t="shared" si="1"/>
        <v>212.75099999999998</v>
      </c>
      <c r="F57" s="11">
        <f t="shared" si="2"/>
        <v>180.83834999999999</v>
      </c>
      <c r="G57" s="11">
        <f t="shared" si="3"/>
        <v>144.67068</v>
      </c>
    </row>
    <row r="58" spans="1:7" ht="15.75" x14ac:dyDescent="0.25">
      <c r="A58" s="3" t="s">
        <v>513</v>
      </c>
      <c r="B58" s="1" t="s">
        <v>590</v>
      </c>
      <c r="C58" s="4">
        <v>313</v>
      </c>
      <c r="D58" s="11">
        <f t="shared" si="0"/>
        <v>241.01</v>
      </c>
      <c r="E58" s="11">
        <f t="shared" si="1"/>
        <v>216.90899999999999</v>
      </c>
      <c r="F58" s="11">
        <f t="shared" si="2"/>
        <v>184.37264999999999</v>
      </c>
      <c r="G58" s="11">
        <f t="shared" si="3"/>
        <v>147.49812</v>
      </c>
    </row>
    <row r="59" spans="1:7" ht="15.75" x14ac:dyDescent="0.25">
      <c r="A59" s="3" t="s">
        <v>85</v>
      </c>
      <c r="B59" s="1" t="s">
        <v>590</v>
      </c>
      <c r="C59" s="4">
        <v>322</v>
      </c>
      <c r="D59" s="11">
        <f t="shared" si="0"/>
        <v>247.94</v>
      </c>
      <c r="E59" s="11">
        <f t="shared" si="1"/>
        <v>223.14599999999999</v>
      </c>
      <c r="F59" s="11">
        <f t="shared" si="2"/>
        <v>189.67409999999998</v>
      </c>
      <c r="G59" s="11">
        <f t="shared" si="3"/>
        <v>151.73927999999998</v>
      </c>
    </row>
    <row r="60" spans="1:7" ht="15.75" x14ac:dyDescent="0.25">
      <c r="A60" s="3" t="s">
        <v>206</v>
      </c>
      <c r="B60" s="1" t="s">
        <v>590</v>
      </c>
      <c r="C60" s="4">
        <v>330</v>
      </c>
      <c r="D60" s="11">
        <f t="shared" si="0"/>
        <v>254.1</v>
      </c>
      <c r="E60" s="11">
        <f t="shared" si="1"/>
        <v>228.69</v>
      </c>
      <c r="F60" s="11">
        <f t="shared" si="2"/>
        <v>194.38650000000001</v>
      </c>
      <c r="G60" s="11">
        <f t="shared" si="3"/>
        <v>155.50920000000002</v>
      </c>
    </row>
    <row r="61" spans="1:7" ht="15.75" x14ac:dyDescent="0.25">
      <c r="A61" s="3" t="s">
        <v>184</v>
      </c>
      <c r="B61" s="1" t="s">
        <v>590</v>
      </c>
      <c r="C61" s="4">
        <v>332</v>
      </c>
      <c r="D61" s="11">
        <f t="shared" si="0"/>
        <v>255.64</v>
      </c>
      <c r="E61" s="11">
        <f t="shared" si="1"/>
        <v>230.07599999999999</v>
      </c>
      <c r="F61" s="11">
        <f t="shared" si="2"/>
        <v>195.56459999999998</v>
      </c>
      <c r="G61" s="11">
        <f t="shared" si="3"/>
        <v>156.45167999999998</v>
      </c>
    </row>
    <row r="62" spans="1:7" ht="15.75" x14ac:dyDescent="0.25">
      <c r="A62" s="3" t="s">
        <v>95</v>
      </c>
      <c r="B62" s="1" t="s">
        <v>590</v>
      </c>
      <c r="C62" s="4">
        <v>333</v>
      </c>
      <c r="D62" s="11">
        <f t="shared" si="0"/>
        <v>256.40999999999997</v>
      </c>
      <c r="E62" s="11">
        <f t="shared" si="1"/>
        <v>230.76899999999998</v>
      </c>
      <c r="F62" s="11">
        <f t="shared" si="2"/>
        <v>196.15364999999997</v>
      </c>
      <c r="G62" s="11">
        <f t="shared" si="3"/>
        <v>156.92291999999998</v>
      </c>
    </row>
    <row r="63" spans="1:7" ht="15.75" x14ac:dyDescent="0.25">
      <c r="A63" s="3" t="s">
        <v>166</v>
      </c>
      <c r="B63" s="1" t="s">
        <v>590</v>
      </c>
      <c r="C63" s="4">
        <v>334</v>
      </c>
      <c r="D63" s="11">
        <f t="shared" si="0"/>
        <v>257.18</v>
      </c>
      <c r="E63" s="11">
        <f t="shared" si="1"/>
        <v>231.46199999999999</v>
      </c>
      <c r="F63" s="11">
        <f t="shared" si="2"/>
        <v>196.74269999999999</v>
      </c>
      <c r="G63" s="11">
        <f t="shared" si="3"/>
        <v>157.39416</v>
      </c>
    </row>
    <row r="64" spans="1:7" ht="15.75" x14ac:dyDescent="0.25">
      <c r="A64" s="3" t="s">
        <v>94</v>
      </c>
      <c r="B64" s="1" t="s">
        <v>590</v>
      </c>
      <c r="C64" s="4">
        <v>335</v>
      </c>
      <c r="D64" s="11">
        <f t="shared" si="0"/>
        <v>257.95</v>
      </c>
      <c r="E64" s="11">
        <f t="shared" si="1"/>
        <v>232.15499999999997</v>
      </c>
      <c r="F64" s="11">
        <f t="shared" si="2"/>
        <v>197.33174999999997</v>
      </c>
      <c r="G64" s="11">
        <f t="shared" si="3"/>
        <v>157.86539999999997</v>
      </c>
    </row>
    <row r="65" spans="1:7" ht="15.75" x14ac:dyDescent="0.25">
      <c r="A65" s="3" t="s">
        <v>84</v>
      </c>
      <c r="B65" s="1" t="s">
        <v>590</v>
      </c>
      <c r="C65" s="4">
        <v>337</v>
      </c>
      <c r="D65" s="11">
        <f t="shared" si="0"/>
        <v>259.49</v>
      </c>
      <c r="E65" s="11">
        <f t="shared" si="1"/>
        <v>233.541</v>
      </c>
      <c r="F65" s="11">
        <f t="shared" si="2"/>
        <v>198.50985</v>
      </c>
      <c r="G65" s="11">
        <f t="shared" si="3"/>
        <v>158.80788000000001</v>
      </c>
    </row>
    <row r="66" spans="1:7" ht="15.75" x14ac:dyDescent="0.25">
      <c r="A66" s="3" t="s">
        <v>164</v>
      </c>
      <c r="B66" s="1" t="s">
        <v>590</v>
      </c>
      <c r="C66" s="4">
        <v>346</v>
      </c>
      <c r="D66" s="11">
        <f t="shared" si="0"/>
        <v>266.42</v>
      </c>
      <c r="E66" s="11">
        <f t="shared" si="1"/>
        <v>239.77800000000002</v>
      </c>
      <c r="F66" s="11">
        <f t="shared" si="2"/>
        <v>203.81130000000002</v>
      </c>
      <c r="G66" s="11">
        <f t="shared" si="3"/>
        <v>163.04904000000002</v>
      </c>
    </row>
    <row r="67" spans="1:7" ht="15.75" x14ac:dyDescent="0.25">
      <c r="A67" s="3" t="s">
        <v>512</v>
      </c>
      <c r="B67" s="1" t="s">
        <v>590</v>
      </c>
      <c r="C67" s="4">
        <v>355</v>
      </c>
      <c r="D67" s="11">
        <f t="shared" ref="D67:D130" si="4">C67-(C67*23)/100</f>
        <v>273.35000000000002</v>
      </c>
      <c r="E67" s="11">
        <f t="shared" ref="E67:E102" si="5">D67-(D67*10)/100</f>
        <v>246.01500000000001</v>
      </c>
      <c r="F67" s="11">
        <f t="shared" ref="F67:F130" si="6">E67-(E67*15)/100</f>
        <v>209.11275000000001</v>
      </c>
      <c r="G67" s="11">
        <f t="shared" ref="G67:G130" si="7">F67-(F67*20)/100</f>
        <v>167.2902</v>
      </c>
    </row>
    <row r="68" spans="1:7" ht="15.75" x14ac:dyDescent="0.25">
      <c r="A68" s="3" t="s">
        <v>125</v>
      </c>
      <c r="B68" s="1" t="s">
        <v>590</v>
      </c>
      <c r="C68" s="4">
        <v>362</v>
      </c>
      <c r="D68" s="11">
        <f t="shared" si="4"/>
        <v>278.74</v>
      </c>
      <c r="E68" s="11">
        <f t="shared" si="5"/>
        <v>250.86600000000001</v>
      </c>
      <c r="F68" s="11">
        <f t="shared" si="6"/>
        <v>213.23610000000002</v>
      </c>
      <c r="G68" s="11">
        <f t="shared" si="7"/>
        <v>170.58888000000002</v>
      </c>
    </row>
    <row r="69" spans="1:7" ht="15.75" x14ac:dyDescent="0.25">
      <c r="A69" s="3" t="s">
        <v>69</v>
      </c>
      <c r="B69" s="1" t="s">
        <v>590</v>
      </c>
      <c r="C69" s="4">
        <v>362</v>
      </c>
      <c r="D69" s="11">
        <f t="shared" si="4"/>
        <v>278.74</v>
      </c>
      <c r="E69" s="11">
        <f t="shared" si="5"/>
        <v>250.86600000000001</v>
      </c>
      <c r="F69" s="11">
        <f t="shared" si="6"/>
        <v>213.23610000000002</v>
      </c>
      <c r="G69" s="11">
        <f t="shared" si="7"/>
        <v>170.58888000000002</v>
      </c>
    </row>
    <row r="70" spans="1:7" ht="15.75" x14ac:dyDescent="0.25">
      <c r="A70" s="3" t="s">
        <v>113</v>
      </c>
      <c r="B70" s="1" t="s">
        <v>590</v>
      </c>
      <c r="C70" s="4">
        <v>381</v>
      </c>
      <c r="D70" s="11">
        <f t="shared" si="4"/>
        <v>293.37</v>
      </c>
      <c r="E70" s="11">
        <f t="shared" si="5"/>
        <v>264.03300000000002</v>
      </c>
      <c r="F70" s="11">
        <f t="shared" si="6"/>
        <v>224.42805000000001</v>
      </c>
      <c r="G70" s="11">
        <f t="shared" si="7"/>
        <v>179.54244</v>
      </c>
    </row>
    <row r="71" spans="1:7" ht="15.75" x14ac:dyDescent="0.25">
      <c r="A71" s="3" t="s">
        <v>169</v>
      </c>
      <c r="B71" s="1" t="s">
        <v>590</v>
      </c>
      <c r="C71" s="4">
        <v>381</v>
      </c>
      <c r="D71" s="11">
        <f t="shared" si="4"/>
        <v>293.37</v>
      </c>
      <c r="E71" s="11">
        <f t="shared" si="5"/>
        <v>264.03300000000002</v>
      </c>
      <c r="F71" s="11">
        <f t="shared" si="6"/>
        <v>224.42805000000001</v>
      </c>
      <c r="G71" s="11">
        <f t="shared" si="7"/>
        <v>179.54244</v>
      </c>
    </row>
    <row r="72" spans="1:7" ht="15.75" x14ac:dyDescent="0.25">
      <c r="A72" s="3" t="s">
        <v>119</v>
      </c>
      <c r="B72" s="1" t="s">
        <v>590</v>
      </c>
      <c r="C72" s="4">
        <v>390</v>
      </c>
      <c r="D72" s="11">
        <f t="shared" si="4"/>
        <v>300.3</v>
      </c>
      <c r="E72" s="11">
        <f t="shared" si="5"/>
        <v>270.27</v>
      </c>
      <c r="F72" s="11">
        <f t="shared" si="6"/>
        <v>229.72949999999997</v>
      </c>
      <c r="G72" s="11">
        <f t="shared" si="7"/>
        <v>183.78359999999998</v>
      </c>
    </row>
    <row r="73" spans="1:7" ht="15.75" x14ac:dyDescent="0.25">
      <c r="A73" s="3" t="s">
        <v>185</v>
      </c>
      <c r="B73" s="1" t="s">
        <v>590</v>
      </c>
      <c r="C73" s="4">
        <v>406</v>
      </c>
      <c r="D73" s="11">
        <f t="shared" si="4"/>
        <v>312.62</v>
      </c>
      <c r="E73" s="11">
        <f t="shared" si="5"/>
        <v>281.358</v>
      </c>
      <c r="F73" s="11">
        <f t="shared" si="6"/>
        <v>239.15430000000001</v>
      </c>
      <c r="G73" s="11">
        <f t="shared" si="7"/>
        <v>191.32344000000001</v>
      </c>
    </row>
    <row r="74" spans="1:7" ht="15.75" x14ac:dyDescent="0.25">
      <c r="A74" s="3" t="s">
        <v>121</v>
      </c>
      <c r="B74" s="1" t="s">
        <v>590</v>
      </c>
      <c r="C74" s="4">
        <v>409</v>
      </c>
      <c r="D74" s="11">
        <f t="shared" si="4"/>
        <v>314.93</v>
      </c>
      <c r="E74" s="11">
        <f t="shared" si="5"/>
        <v>283.43700000000001</v>
      </c>
      <c r="F74" s="11">
        <f t="shared" si="6"/>
        <v>240.92144999999999</v>
      </c>
      <c r="G74" s="11">
        <f t="shared" si="7"/>
        <v>192.73715999999999</v>
      </c>
    </row>
    <row r="75" spans="1:7" ht="15.75" x14ac:dyDescent="0.25">
      <c r="A75" s="3" t="s">
        <v>107</v>
      </c>
      <c r="B75" s="1" t="s">
        <v>590</v>
      </c>
      <c r="C75" s="4">
        <v>439</v>
      </c>
      <c r="D75" s="11">
        <f t="shared" si="4"/>
        <v>338.03</v>
      </c>
      <c r="E75" s="11">
        <f t="shared" si="5"/>
        <v>304.22699999999998</v>
      </c>
      <c r="F75" s="11">
        <f t="shared" si="6"/>
        <v>258.59294999999997</v>
      </c>
      <c r="G75" s="11">
        <f t="shared" si="7"/>
        <v>206.87435999999997</v>
      </c>
    </row>
    <row r="76" spans="1:7" ht="15.75" x14ac:dyDescent="0.25">
      <c r="A76" s="3" t="s">
        <v>87</v>
      </c>
      <c r="B76" s="1" t="s">
        <v>590</v>
      </c>
      <c r="C76" s="4">
        <v>445</v>
      </c>
      <c r="D76" s="11">
        <f t="shared" si="4"/>
        <v>342.65</v>
      </c>
      <c r="E76" s="11">
        <f t="shared" si="5"/>
        <v>308.38499999999999</v>
      </c>
      <c r="F76" s="11">
        <f t="shared" si="6"/>
        <v>262.12725</v>
      </c>
      <c r="G76" s="11">
        <f t="shared" si="7"/>
        <v>209.70179999999999</v>
      </c>
    </row>
    <row r="77" spans="1:7" ht="15.75" x14ac:dyDescent="0.25">
      <c r="A77" s="3" t="s">
        <v>191</v>
      </c>
      <c r="B77" s="1" t="s">
        <v>590</v>
      </c>
      <c r="C77" s="4">
        <v>449</v>
      </c>
      <c r="D77" s="11">
        <f t="shared" si="4"/>
        <v>345.73</v>
      </c>
      <c r="E77" s="11">
        <f t="shared" si="5"/>
        <v>311.15700000000004</v>
      </c>
      <c r="F77" s="11">
        <f t="shared" si="6"/>
        <v>264.48345000000006</v>
      </c>
      <c r="G77" s="11">
        <f t="shared" si="7"/>
        <v>211.58676000000006</v>
      </c>
    </row>
    <row r="78" spans="1:7" ht="15.75" x14ac:dyDescent="0.25">
      <c r="A78" s="3" t="s">
        <v>196</v>
      </c>
      <c r="B78" s="1" t="s">
        <v>590</v>
      </c>
      <c r="C78" s="4">
        <v>461</v>
      </c>
      <c r="D78" s="11">
        <f t="shared" si="4"/>
        <v>354.97</v>
      </c>
      <c r="E78" s="11">
        <f t="shared" si="5"/>
        <v>319.47300000000001</v>
      </c>
      <c r="F78" s="11">
        <f t="shared" si="6"/>
        <v>271.55205000000001</v>
      </c>
      <c r="G78" s="11">
        <f t="shared" si="7"/>
        <v>217.24164000000002</v>
      </c>
    </row>
    <row r="79" spans="1:7" ht="15.75" x14ac:dyDescent="0.25">
      <c r="A79" s="3" t="s">
        <v>130</v>
      </c>
      <c r="B79" s="1" t="s">
        <v>590</v>
      </c>
      <c r="C79" s="4">
        <v>476</v>
      </c>
      <c r="D79" s="11">
        <f t="shared" si="4"/>
        <v>366.52</v>
      </c>
      <c r="E79" s="11">
        <f t="shared" si="5"/>
        <v>329.86799999999999</v>
      </c>
      <c r="F79" s="11">
        <f t="shared" si="6"/>
        <v>280.38779999999997</v>
      </c>
      <c r="G79" s="11">
        <f t="shared" si="7"/>
        <v>224.31023999999996</v>
      </c>
    </row>
    <row r="80" spans="1:7" ht="15.75" x14ac:dyDescent="0.25">
      <c r="A80" s="3" t="s">
        <v>73</v>
      </c>
      <c r="B80" s="1" t="s">
        <v>590</v>
      </c>
      <c r="C80" s="4">
        <v>485</v>
      </c>
      <c r="D80" s="11">
        <f t="shared" si="4"/>
        <v>373.45</v>
      </c>
      <c r="E80" s="11">
        <f t="shared" si="5"/>
        <v>336.10500000000002</v>
      </c>
      <c r="F80" s="11">
        <f t="shared" si="6"/>
        <v>285.68925000000002</v>
      </c>
      <c r="G80" s="11">
        <f t="shared" si="7"/>
        <v>228.5514</v>
      </c>
    </row>
    <row r="81" spans="1:7" ht="15.75" x14ac:dyDescent="0.25">
      <c r="A81" s="3" t="s">
        <v>117</v>
      </c>
      <c r="B81" s="1" t="s">
        <v>590</v>
      </c>
      <c r="C81" s="4">
        <v>532</v>
      </c>
      <c r="D81" s="11">
        <f t="shared" si="4"/>
        <v>409.64</v>
      </c>
      <c r="E81" s="11">
        <f t="shared" si="5"/>
        <v>368.67599999999999</v>
      </c>
      <c r="F81" s="11">
        <f t="shared" si="6"/>
        <v>313.37459999999999</v>
      </c>
      <c r="G81" s="11">
        <f t="shared" si="7"/>
        <v>250.69968</v>
      </c>
    </row>
    <row r="82" spans="1:7" ht="15.75" x14ac:dyDescent="0.25">
      <c r="A82" s="3" t="s">
        <v>174</v>
      </c>
      <c r="B82" s="1" t="s">
        <v>590</v>
      </c>
      <c r="C82" s="4">
        <v>554</v>
      </c>
      <c r="D82" s="11">
        <f t="shared" si="4"/>
        <v>426.58</v>
      </c>
      <c r="E82" s="11">
        <f t="shared" si="5"/>
        <v>383.92199999999997</v>
      </c>
      <c r="F82" s="11">
        <f t="shared" si="6"/>
        <v>326.33369999999996</v>
      </c>
      <c r="G82" s="11">
        <f t="shared" si="7"/>
        <v>261.06695999999999</v>
      </c>
    </row>
    <row r="83" spans="1:7" ht="15.75" x14ac:dyDescent="0.25">
      <c r="A83" s="3" t="s">
        <v>104</v>
      </c>
      <c r="B83" s="1" t="s">
        <v>590</v>
      </c>
      <c r="C83" s="4">
        <v>559</v>
      </c>
      <c r="D83" s="11">
        <f t="shared" si="4"/>
        <v>430.43</v>
      </c>
      <c r="E83" s="11">
        <f t="shared" si="5"/>
        <v>387.387</v>
      </c>
      <c r="F83" s="11">
        <f t="shared" si="6"/>
        <v>329.27895000000001</v>
      </c>
      <c r="G83" s="11">
        <f t="shared" si="7"/>
        <v>263.42316</v>
      </c>
    </row>
    <row r="84" spans="1:7" ht="15.75" x14ac:dyDescent="0.25">
      <c r="A84" s="3" t="s">
        <v>178</v>
      </c>
      <c r="B84" s="1" t="s">
        <v>590</v>
      </c>
      <c r="C84" s="4">
        <v>572</v>
      </c>
      <c r="D84" s="11">
        <f t="shared" si="4"/>
        <v>440.44</v>
      </c>
      <c r="E84" s="11">
        <f t="shared" si="5"/>
        <v>396.39600000000002</v>
      </c>
      <c r="F84" s="11">
        <f t="shared" si="6"/>
        <v>336.9366</v>
      </c>
      <c r="G84" s="11">
        <f t="shared" si="7"/>
        <v>269.54928000000001</v>
      </c>
    </row>
    <row r="85" spans="1:7" ht="15.75" x14ac:dyDescent="0.25">
      <c r="A85" s="3" t="s">
        <v>99</v>
      </c>
      <c r="B85" s="1" t="s">
        <v>590</v>
      </c>
      <c r="C85" s="4">
        <v>588</v>
      </c>
      <c r="D85" s="11">
        <f t="shared" si="4"/>
        <v>452.76</v>
      </c>
      <c r="E85" s="11">
        <f t="shared" si="5"/>
        <v>407.48399999999998</v>
      </c>
      <c r="F85" s="11">
        <f t="shared" si="6"/>
        <v>346.3614</v>
      </c>
      <c r="G85" s="11">
        <f t="shared" si="7"/>
        <v>277.08911999999998</v>
      </c>
    </row>
    <row r="86" spans="1:7" ht="15.75" x14ac:dyDescent="0.25">
      <c r="A86" s="3" t="s">
        <v>192</v>
      </c>
      <c r="B86" s="1" t="s">
        <v>590</v>
      </c>
      <c r="C86" s="4">
        <v>592</v>
      </c>
      <c r="D86" s="11">
        <f t="shared" si="4"/>
        <v>455.84000000000003</v>
      </c>
      <c r="E86" s="11">
        <f t="shared" si="5"/>
        <v>410.25600000000003</v>
      </c>
      <c r="F86" s="11">
        <f t="shared" si="6"/>
        <v>348.7176</v>
      </c>
      <c r="G86" s="11">
        <f t="shared" si="7"/>
        <v>278.97408000000001</v>
      </c>
    </row>
    <row r="87" spans="1:7" ht="15.75" x14ac:dyDescent="0.25">
      <c r="A87" s="3" t="s">
        <v>91</v>
      </c>
      <c r="B87" s="1" t="s">
        <v>590</v>
      </c>
      <c r="C87" s="4">
        <v>633</v>
      </c>
      <c r="D87" s="11">
        <f t="shared" si="4"/>
        <v>487.40999999999997</v>
      </c>
      <c r="E87" s="11">
        <f t="shared" si="5"/>
        <v>438.66899999999998</v>
      </c>
      <c r="F87" s="11">
        <f t="shared" si="6"/>
        <v>372.86865</v>
      </c>
      <c r="G87" s="11">
        <f t="shared" si="7"/>
        <v>298.29491999999999</v>
      </c>
    </row>
    <row r="88" spans="1:7" ht="15.75" x14ac:dyDescent="0.25">
      <c r="A88" s="3" t="s">
        <v>128</v>
      </c>
      <c r="B88" s="1" t="s">
        <v>590</v>
      </c>
      <c r="C88" s="4">
        <v>643</v>
      </c>
      <c r="D88" s="11">
        <f t="shared" si="4"/>
        <v>495.11</v>
      </c>
      <c r="E88" s="11">
        <f t="shared" si="5"/>
        <v>445.59899999999999</v>
      </c>
      <c r="F88" s="11">
        <f t="shared" si="6"/>
        <v>378.75914999999998</v>
      </c>
      <c r="G88" s="11">
        <f t="shared" si="7"/>
        <v>303.00731999999999</v>
      </c>
    </row>
    <row r="89" spans="1:7" ht="15.75" x14ac:dyDescent="0.25">
      <c r="A89" s="3" t="s">
        <v>68</v>
      </c>
      <c r="B89" s="1" t="s">
        <v>590</v>
      </c>
      <c r="C89" s="4">
        <v>650</v>
      </c>
      <c r="D89" s="11">
        <f t="shared" si="4"/>
        <v>500.5</v>
      </c>
      <c r="E89" s="11">
        <f t="shared" si="5"/>
        <v>450.45</v>
      </c>
      <c r="F89" s="11">
        <f t="shared" si="6"/>
        <v>382.88249999999999</v>
      </c>
      <c r="G89" s="11">
        <f t="shared" si="7"/>
        <v>306.30599999999998</v>
      </c>
    </row>
    <row r="90" spans="1:7" ht="15.75" x14ac:dyDescent="0.25">
      <c r="A90" s="3" t="s">
        <v>516</v>
      </c>
      <c r="B90" s="1" t="s">
        <v>590</v>
      </c>
      <c r="C90" s="4">
        <v>665</v>
      </c>
      <c r="D90" s="11">
        <f t="shared" si="4"/>
        <v>512.04999999999995</v>
      </c>
      <c r="E90" s="11">
        <f t="shared" si="5"/>
        <v>460.84499999999997</v>
      </c>
      <c r="F90" s="11">
        <f t="shared" si="6"/>
        <v>391.71825000000001</v>
      </c>
      <c r="G90" s="11">
        <f t="shared" si="7"/>
        <v>313.37459999999999</v>
      </c>
    </row>
    <row r="91" spans="1:7" ht="15.75" x14ac:dyDescent="0.25">
      <c r="A91" s="3" t="s">
        <v>515</v>
      </c>
      <c r="B91" s="1" t="s">
        <v>590</v>
      </c>
      <c r="C91" s="4">
        <v>681</v>
      </c>
      <c r="D91" s="11">
        <f t="shared" si="4"/>
        <v>524.37</v>
      </c>
      <c r="E91" s="11">
        <f t="shared" si="5"/>
        <v>471.93299999999999</v>
      </c>
      <c r="F91" s="11">
        <f t="shared" si="6"/>
        <v>401.14305000000002</v>
      </c>
      <c r="G91" s="11">
        <f t="shared" si="7"/>
        <v>320.91444000000001</v>
      </c>
    </row>
    <row r="92" spans="1:7" ht="15.75" x14ac:dyDescent="0.25">
      <c r="A92" s="3" t="s">
        <v>110</v>
      </c>
      <c r="B92" s="1" t="s">
        <v>590</v>
      </c>
      <c r="C92" s="4">
        <v>725</v>
      </c>
      <c r="D92" s="11">
        <f t="shared" si="4"/>
        <v>558.25</v>
      </c>
      <c r="E92" s="11">
        <f t="shared" si="5"/>
        <v>502.42500000000001</v>
      </c>
      <c r="F92" s="11">
        <f t="shared" si="6"/>
        <v>427.06125000000003</v>
      </c>
      <c r="G92" s="11">
        <f t="shared" si="7"/>
        <v>341.649</v>
      </c>
    </row>
    <row r="93" spans="1:7" ht="15.75" x14ac:dyDescent="0.25">
      <c r="A93" s="3" t="s">
        <v>172</v>
      </c>
      <c r="B93" s="1" t="s">
        <v>590</v>
      </c>
      <c r="C93" s="4">
        <v>755</v>
      </c>
      <c r="D93" s="11">
        <f t="shared" si="4"/>
        <v>581.35</v>
      </c>
      <c r="E93" s="11">
        <f t="shared" si="5"/>
        <v>523.21500000000003</v>
      </c>
      <c r="F93" s="11">
        <f t="shared" si="6"/>
        <v>444.73275000000001</v>
      </c>
      <c r="G93" s="11">
        <f t="shared" si="7"/>
        <v>355.78620000000001</v>
      </c>
    </row>
    <row r="94" spans="1:7" ht="15.75" x14ac:dyDescent="0.25">
      <c r="A94" s="3" t="s">
        <v>161</v>
      </c>
      <c r="B94" s="1" t="s">
        <v>590</v>
      </c>
      <c r="C94" s="4">
        <v>769</v>
      </c>
      <c r="D94" s="11">
        <f t="shared" si="4"/>
        <v>592.13</v>
      </c>
      <c r="E94" s="11">
        <f t="shared" si="5"/>
        <v>532.91700000000003</v>
      </c>
      <c r="F94" s="11">
        <f t="shared" si="6"/>
        <v>452.97945000000004</v>
      </c>
      <c r="G94" s="11">
        <f t="shared" si="7"/>
        <v>362.38356000000005</v>
      </c>
    </row>
    <row r="95" spans="1:7" ht="15.75" x14ac:dyDescent="0.25">
      <c r="A95" s="3" t="s">
        <v>61</v>
      </c>
      <c r="B95" s="1" t="s">
        <v>590</v>
      </c>
      <c r="C95" s="4">
        <v>771</v>
      </c>
      <c r="D95" s="11">
        <f t="shared" si="4"/>
        <v>593.66999999999996</v>
      </c>
      <c r="E95" s="11">
        <f t="shared" si="5"/>
        <v>534.303</v>
      </c>
      <c r="F95" s="11">
        <f t="shared" si="6"/>
        <v>454.15755000000001</v>
      </c>
      <c r="G95" s="11">
        <f t="shared" si="7"/>
        <v>363.32604000000003</v>
      </c>
    </row>
    <row r="96" spans="1:7" ht="15.75" x14ac:dyDescent="0.25">
      <c r="A96" s="3" t="s">
        <v>129</v>
      </c>
      <c r="B96" s="1" t="s">
        <v>590</v>
      </c>
      <c r="C96" s="4">
        <v>786</v>
      </c>
      <c r="D96" s="11">
        <f t="shared" si="4"/>
        <v>605.22</v>
      </c>
      <c r="E96" s="11">
        <f t="shared" si="5"/>
        <v>544.69799999999998</v>
      </c>
      <c r="F96" s="11">
        <f t="shared" si="6"/>
        <v>462.99329999999998</v>
      </c>
      <c r="G96" s="11">
        <f t="shared" si="7"/>
        <v>370.39463999999998</v>
      </c>
    </row>
    <row r="97" spans="1:7" ht="15.75" x14ac:dyDescent="0.25">
      <c r="A97" s="3" t="s">
        <v>195</v>
      </c>
      <c r="B97" s="1" t="s">
        <v>590</v>
      </c>
      <c r="C97" s="4">
        <v>808</v>
      </c>
      <c r="D97" s="11">
        <f t="shared" si="4"/>
        <v>622.16</v>
      </c>
      <c r="E97" s="11">
        <f t="shared" si="5"/>
        <v>559.94399999999996</v>
      </c>
      <c r="F97" s="11">
        <f t="shared" si="6"/>
        <v>475.95239999999995</v>
      </c>
      <c r="G97" s="11">
        <f t="shared" si="7"/>
        <v>380.76191999999998</v>
      </c>
    </row>
    <row r="98" spans="1:7" ht="15.75" x14ac:dyDescent="0.25">
      <c r="A98" s="3" t="s">
        <v>92</v>
      </c>
      <c r="B98" s="1" t="s">
        <v>590</v>
      </c>
      <c r="C98" s="4">
        <v>844</v>
      </c>
      <c r="D98" s="11">
        <f t="shared" si="4"/>
        <v>649.88</v>
      </c>
      <c r="E98" s="11">
        <f t="shared" si="5"/>
        <v>584.89200000000005</v>
      </c>
      <c r="F98" s="11">
        <f t="shared" si="6"/>
        <v>497.15820000000002</v>
      </c>
      <c r="G98" s="11">
        <f t="shared" si="7"/>
        <v>397.72656000000001</v>
      </c>
    </row>
    <row r="99" spans="1:7" ht="15.75" x14ac:dyDescent="0.25">
      <c r="A99" s="3" t="s">
        <v>126</v>
      </c>
      <c r="B99" s="1" t="s">
        <v>590</v>
      </c>
      <c r="C99" s="4">
        <v>846</v>
      </c>
      <c r="D99" s="11">
        <f t="shared" si="4"/>
        <v>651.41999999999996</v>
      </c>
      <c r="E99" s="11">
        <f t="shared" si="5"/>
        <v>586.27800000000002</v>
      </c>
      <c r="F99" s="11">
        <f t="shared" si="6"/>
        <v>498.33630000000005</v>
      </c>
      <c r="G99" s="11">
        <f t="shared" si="7"/>
        <v>398.66904000000005</v>
      </c>
    </row>
    <row r="100" spans="1:7" ht="15.75" x14ac:dyDescent="0.25">
      <c r="A100" s="3" t="s">
        <v>124</v>
      </c>
      <c r="B100" s="1" t="s">
        <v>590</v>
      </c>
      <c r="C100" s="4">
        <v>869</v>
      </c>
      <c r="D100" s="11">
        <f t="shared" si="4"/>
        <v>669.13</v>
      </c>
      <c r="E100" s="11">
        <f t="shared" si="5"/>
        <v>602.21699999999998</v>
      </c>
      <c r="F100" s="11">
        <f t="shared" si="6"/>
        <v>511.88445000000002</v>
      </c>
      <c r="G100" s="11">
        <f t="shared" si="7"/>
        <v>409.50756000000001</v>
      </c>
    </row>
    <row r="101" spans="1:7" ht="15.75" x14ac:dyDescent="0.25">
      <c r="A101" s="3" t="s">
        <v>116</v>
      </c>
      <c r="B101" s="1" t="s">
        <v>590</v>
      </c>
      <c r="C101" s="4">
        <v>902</v>
      </c>
      <c r="D101" s="11">
        <f t="shared" si="4"/>
        <v>694.54</v>
      </c>
      <c r="E101" s="11">
        <f t="shared" si="5"/>
        <v>625.08600000000001</v>
      </c>
      <c r="F101" s="11">
        <f t="shared" si="6"/>
        <v>531.32310000000007</v>
      </c>
      <c r="G101" s="11">
        <f t="shared" si="7"/>
        <v>425.05848000000003</v>
      </c>
    </row>
    <row r="102" spans="1:7" ht="15.75" x14ac:dyDescent="0.25">
      <c r="A102" s="3" t="s">
        <v>71</v>
      </c>
      <c r="B102" s="1" t="s">
        <v>590</v>
      </c>
      <c r="C102" s="4">
        <v>999</v>
      </c>
      <c r="D102" s="11">
        <f t="shared" si="4"/>
        <v>769.23</v>
      </c>
      <c r="E102" s="11">
        <f t="shared" si="5"/>
        <v>692.30700000000002</v>
      </c>
      <c r="F102" s="11">
        <f t="shared" si="6"/>
        <v>588.46095000000003</v>
      </c>
      <c r="G102" s="11">
        <f t="shared" si="7"/>
        <v>470.76876000000004</v>
      </c>
    </row>
    <row r="103" spans="1:7" ht="15.75" x14ac:dyDescent="0.25">
      <c r="A103" s="3" t="s">
        <v>135</v>
      </c>
      <c r="B103" s="1" t="s">
        <v>591</v>
      </c>
      <c r="C103" s="4">
        <v>1016</v>
      </c>
      <c r="D103" s="11">
        <f t="shared" si="4"/>
        <v>782.31999999999994</v>
      </c>
      <c r="E103" s="11">
        <f>D103-(D103*10)/100</f>
        <v>704.08799999999997</v>
      </c>
      <c r="F103" s="11">
        <f t="shared" si="6"/>
        <v>598.47479999999996</v>
      </c>
      <c r="G103" s="11">
        <f t="shared" si="7"/>
        <v>478.77983999999998</v>
      </c>
    </row>
    <row r="104" spans="1:7" ht="15.75" x14ac:dyDescent="0.25">
      <c r="A104" s="3" t="s">
        <v>122</v>
      </c>
      <c r="B104" s="1" t="s">
        <v>591</v>
      </c>
      <c r="C104" s="4">
        <v>1027</v>
      </c>
      <c r="D104" s="11">
        <f t="shared" si="4"/>
        <v>790.79</v>
      </c>
      <c r="E104" s="11">
        <f t="shared" ref="E104:E163" si="8">D104-(D104*10)/100</f>
        <v>711.71100000000001</v>
      </c>
      <c r="F104" s="11">
        <f t="shared" si="6"/>
        <v>604.95434999999998</v>
      </c>
      <c r="G104" s="11">
        <f t="shared" si="7"/>
        <v>483.96348</v>
      </c>
    </row>
    <row r="105" spans="1:7" ht="15.75" x14ac:dyDescent="0.25">
      <c r="A105" s="3" t="s">
        <v>60</v>
      </c>
      <c r="B105" s="1" t="s">
        <v>591</v>
      </c>
      <c r="C105" s="4">
        <v>1037</v>
      </c>
      <c r="D105" s="11">
        <f t="shared" si="4"/>
        <v>798.49</v>
      </c>
      <c r="E105" s="11">
        <f t="shared" si="8"/>
        <v>718.64100000000008</v>
      </c>
      <c r="F105" s="11">
        <f t="shared" si="6"/>
        <v>610.84485000000006</v>
      </c>
      <c r="G105" s="11">
        <f t="shared" si="7"/>
        <v>488.67588000000006</v>
      </c>
    </row>
    <row r="106" spans="1:7" ht="15.75" x14ac:dyDescent="0.25">
      <c r="A106" s="3" t="s">
        <v>64</v>
      </c>
      <c r="B106" s="1" t="s">
        <v>591</v>
      </c>
      <c r="C106" s="4">
        <v>1056</v>
      </c>
      <c r="D106" s="11">
        <f t="shared" si="4"/>
        <v>813.12</v>
      </c>
      <c r="E106" s="11">
        <f t="shared" si="8"/>
        <v>731.80799999999999</v>
      </c>
      <c r="F106" s="11">
        <f t="shared" si="6"/>
        <v>622.03679999999997</v>
      </c>
      <c r="G106" s="11">
        <f t="shared" si="7"/>
        <v>497.62943999999999</v>
      </c>
    </row>
    <row r="107" spans="1:7" ht="15.75" x14ac:dyDescent="0.25">
      <c r="A107" s="3" t="s">
        <v>510</v>
      </c>
      <c r="B107" s="1" t="s">
        <v>591</v>
      </c>
      <c r="C107" s="4">
        <v>1060</v>
      </c>
      <c r="D107" s="11">
        <f t="shared" si="4"/>
        <v>816.2</v>
      </c>
      <c r="E107" s="11">
        <f t="shared" si="8"/>
        <v>734.58</v>
      </c>
      <c r="F107" s="11">
        <f t="shared" si="6"/>
        <v>624.39300000000003</v>
      </c>
      <c r="G107" s="11">
        <f t="shared" si="7"/>
        <v>499.51440000000002</v>
      </c>
    </row>
    <row r="108" spans="1:7" ht="15.75" x14ac:dyDescent="0.25">
      <c r="A108" s="3" t="s">
        <v>123</v>
      </c>
      <c r="B108" s="1" t="s">
        <v>591</v>
      </c>
      <c r="C108" s="4">
        <v>1067</v>
      </c>
      <c r="D108" s="11">
        <f t="shared" si="4"/>
        <v>821.59</v>
      </c>
      <c r="E108" s="11">
        <f t="shared" si="8"/>
        <v>739.43100000000004</v>
      </c>
      <c r="F108" s="11">
        <f t="shared" si="6"/>
        <v>628.5163500000001</v>
      </c>
      <c r="G108" s="11">
        <f t="shared" si="7"/>
        <v>502.81308000000007</v>
      </c>
    </row>
    <row r="109" spans="1:7" ht="15.75" x14ac:dyDescent="0.25">
      <c r="A109" s="3" t="s">
        <v>79</v>
      </c>
      <c r="B109" s="1" t="s">
        <v>591</v>
      </c>
      <c r="C109" s="4">
        <v>1100</v>
      </c>
      <c r="D109" s="11">
        <f t="shared" si="4"/>
        <v>847</v>
      </c>
      <c r="E109" s="11">
        <f t="shared" si="8"/>
        <v>762.3</v>
      </c>
      <c r="F109" s="11">
        <f t="shared" si="6"/>
        <v>647.95499999999993</v>
      </c>
      <c r="G109" s="11">
        <f t="shared" si="7"/>
        <v>518.36399999999992</v>
      </c>
    </row>
    <row r="110" spans="1:7" ht="15.75" x14ac:dyDescent="0.25">
      <c r="A110" s="3" t="s">
        <v>115</v>
      </c>
      <c r="B110" s="1" t="s">
        <v>591</v>
      </c>
      <c r="C110" s="4">
        <v>1102</v>
      </c>
      <c r="D110" s="11">
        <f t="shared" si="4"/>
        <v>848.54</v>
      </c>
      <c r="E110" s="11">
        <f t="shared" si="8"/>
        <v>763.68599999999992</v>
      </c>
      <c r="F110" s="11">
        <f t="shared" si="6"/>
        <v>649.1330999999999</v>
      </c>
      <c r="G110" s="11">
        <f t="shared" si="7"/>
        <v>519.30647999999997</v>
      </c>
    </row>
    <row r="111" spans="1:7" ht="15.75" x14ac:dyDescent="0.25">
      <c r="A111" s="3" t="s">
        <v>96</v>
      </c>
      <c r="B111" s="1" t="s">
        <v>591</v>
      </c>
      <c r="C111" s="4">
        <v>1195</v>
      </c>
      <c r="D111" s="11">
        <f t="shared" si="4"/>
        <v>920.15</v>
      </c>
      <c r="E111" s="11">
        <f t="shared" si="8"/>
        <v>828.13499999999999</v>
      </c>
      <c r="F111" s="11">
        <f t="shared" si="6"/>
        <v>703.91475000000003</v>
      </c>
      <c r="G111" s="11">
        <f t="shared" si="7"/>
        <v>563.1318</v>
      </c>
    </row>
    <row r="112" spans="1:7" ht="15.75" x14ac:dyDescent="0.25">
      <c r="A112" s="3" t="s">
        <v>201</v>
      </c>
      <c r="B112" s="1" t="s">
        <v>591</v>
      </c>
      <c r="C112" s="4">
        <v>1213</v>
      </c>
      <c r="D112" s="11">
        <f t="shared" si="4"/>
        <v>934.01</v>
      </c>
      <c r="E112" s="11">
        <f t="shared" si="8"/>
        <v>840.60899999999992</v>
      </c>
      <c r="F112" s="11">
        <f t="shared" si="6"/>
        <v>714.51765</v>
      </c>
      <c r="G112" s="11">
        <f t="shared" si="7"/>
        <v>571.61411999999996</v>
      </c>
    </row>
    <row r="113" spans="1:7" ht="15.75" x14ac:dyDescent="0.25">
      <c r="A113" s="3" t="s">
        <v>80</v>
      </c>
      <c r="B113" s="1" t="s">
        <v>591</v>
      </c>
      <c r="C113" s="4">
        <v>1217</v>
      </c>
      <c r="D113" s="11">
        <f t="shared" si="4"/>
        <v>937.08999999999992</v>
      </c>
      <c r="E113" s="11">
        <f t="shared" si="8"/>
        <v>843.38099999999986</v>
      </c>
      <c r="F113" s="11">
        <f t="shared" si="6"/>
        <v>716.87384999999983</v>
      </c>
      <c r="G113" s="11">
        <f t="shared" si="7"/>
        <v>573.49907999999982</v>
      </c>
    </row>
    <row r="114" spans="1:7" ht="15.75" x14ac:dyDescent="0.25">
      <c r="A114" s="3" t="s">
        <v>75</v>
      </c>
      <c r="B114" s="1" t="s">
        <v>591</v>
      </c>
      <c r="C114" s="4">
        <v>1234</v>
      </c>
      <c r="D114" s="11">
        <f t="shared" si="4"/>
        <v>950.18000000000006</v>
      </c>
      <c r="E114" s="11">
        <f t="shared" si="8"/>
        <v>855.16200000000003</v>
      </c>
      <c r="F114" s="11">
        <f t="shared" si="6"/>
        <v>726.8877</v>
      </c>
      <c r="G114" s="11">
        <f t="shared" si="7"/>
        <v>581.51016000000004</v>
      </c>
    </row>
    <row r="115" spans="1:7" ht="15.75" x14ac:dyDescent="0.25">
      <c r="A115" s="3" t="s">
        <v>98</v>
      </c>
      <c r="B115" s="1" t="s">
        <v>591</v>
      </c>
      <c r="C115" s="4">
        <v>1244</v>
      </c>
      <c r="D115" s="11">
        <f t="shared" si="4"/>
        <v>957.88</v>
      </c>
      <c r="E115" s="11">
        <f t="shared" si="8"/>
        <v>862.09199999999998</v>
      </c>
      <c r="F115" s="11">
        <f t="shared" si="6"/>
        <v>732.77819999999997</v>
      </c>
      <c r="G115" s="11">
        <f t="shared" si="7"/>
        <v>586.22255999999993</v>
      </c>
    </row>
    <row r="116" spans="1:7" ht="15.75" x14ac:dyDescent="0.25">
      <c r="A116" s="3" t="s">
        <v>67</v>
      </c>
      <c r="B116" s="1" t="s">
        <v>591</v>
      </c>
      <c r="C116" s="4">
        <v>1254</v>
      </c>
      <c r="D116" s="11">
        <f t="shared" si="4"/>
        <v>965.57999999999993</v>
      </c>
      <c r="E116" s="11">
        <f t="shared" si="8"/>
        <v>869.02199999999993</v>
      </c>
      <c r="F116" s="11">
        <f t="shared" si="6"/>
        <v>738.66869999999994</v>
      </c>
      <c r="G116" s="11">
        <f t="shared" si="7"/>
        <v>590.93495999999993</v>
      </c>
    </row>
    <row r="117" spans="1:7" ht="15.75" x14ac:dyDescent="0.25">
      <c r="A117" s="3" t="s">
        <v>112</v>
      </c>
      <c r="B117" s="1" t="s">
        <v>591</v>
      </c>
      <c r="C117" s="4">
        <v>1283</v>
      </c>
      <c r="D117" s="11">
        <f t="shared" si="4"/>
        <v>987.91000000000008</v>
      </c>
      <c r="E117" s="11">
        <f t="shared" si="8"/>
        <v>889.11900000000014</v>
      </c>
      <c r="F117" s="11">
        <f t="shared" si="6"/>
        <v>755.75115000000017</v>
      </c>
      <c r="G117" s="11">
        <f t="shared" si="7"/>
        <v>604.60092000000009</v>
      </c>
    </row>
    <row r="118" spans="1:7" ht="15.75" x14ac:dyDescent="0.25">
      <c r="A118" s="3" t="s">
        <v>83</v>
      </c>
      <c r="B118" s="1" t="s">
        <v>591</v>
      </c>
      <c r="C118" s="4">
        <v>1298</v>
      </c>
      <c r="D118" s="11">
        <f t="shared" si="4"/>
        <v>999.46</v>
      </c>
      <c r="E118" s="11">
        <f t="shared" si="8"/>
        <v>899.51400000000001</v>
      </c>
      <c r="F118" s="11">
        <f t="shared" si="6"/>
        <v>764.58690000000001</v>
      </c>
      <c r="G118" s="11">
        <f t="shared" si="7"/>
        <v>611.66952000000003</v>
      </c>
    </row>
    <row r="119" spans="1:7" ht="15.75" x14ac:dyDescent="0.25">
      <c r="A119" s="3" t="s">
        <v>581</v>
      </c>
      <c r="B119" s="1" t="s">
        <v>591</v>
      </c>
      <c r="C119" s="4">
        <v>1337</v>
      </c>
      <c r="D119" s="11">
        <f t="shared" si="4"/>
        <v>1029.49</v>
      </c>
      <c r="E119" s="11">
        <f t="shared" si="8"/>
        <v>926.54100000000005</v>
      </c>
      <c r="F119" s="11">
        <f t="shared" si="6"/>
        <v>787.5598500000001</v>
      </c>
      <c r="G119" s="11">
        <f t="shared" si="7"/>
        <v>630.04788000000008</v>
      </c>
    </row>
    <row r="120" spans="1:7" ht="15.75" x14ac:dyDescent="0.25">
      <c r="A120" s="3" t="s">
        <v>207</v>
      </c>
      <c r="B120" s="1" t="s">
        <v>591</v>
      </c>
      <c r="C120" s="4">
        <v>1362</v>
      </c>
      <c r="D120" s="11">
        <f t="shared" si="4"/>
        <v>1048.74</v>
      </c>
      <c r="E120" s="11">
        <f t="shared" si="8"/>
        <v>943.86599999999999</v>
      </c>
      <c r="F120" s="11">
        <f t="shared" si="6"/>
        <v>802.28610000000003</v>
      </c>
      <c r="G120" s="11">
        <f t="shared" si="7"/>
        <v>641.82888000000003</v>
      </c>
    </row>
    <row r="121" spans="1:7" ht="15.75" x14ac:dyDescent="0.25">
      <c r="A121" s="3" t="s">
        <v>183</v>
      </c>
      <c r="B121" s="1" t="s">
        <v>591</v>
      </c>
      <c r="C121" s="4">
        <v>1383</v>
      </c>
      <c r="D121" s="11">
        <f t="shared" si="4"/>
        <v>1064.9100000000001</v>
      </c>
      <c r="E121" s="11">
        <f t="shared" si="8"/>
        <v>958.4190000000001</v>
      </c>
      <c r="F121" s="11">
        <f t="shared" si="6"/>
        <v>814.65615000000003</v>
      </c>
      <c r="G121" s="11">
        <f t="shared" si="7"/>
        <v>651.72492</v>
      </c>
    </row>
    <row r="122" spans="1:7" ht="15.75" x14ac:dyDescent="0.25">
      <c r="A122" s="3" t="s">
        <v>81</v>
      </c>
      <c r="B122" s="1" t="s">
        <v>591</v>
      </c>
      <c r="C122" s="4">
        <v>1399</v>
      </c>
      <c r="D122" s="11">
        <f t="shared" si="4"/>
        <v>1077.23</v>
      </c>
      <c r="E122" s="11">
        <f t="shared" si="8"/>
        <v>969.50700000000006</v>
      </c>
      <c r="F122" s="11">
        <f t="shared" si="6"/>
        <v>824.08095000000003</v>
      </c>
      <c r="G122" s="11">
        <f t="shared" si="7"/>
        <v>659.26476000000002</v>
      </c>
    </row>
    <row r="123" spans="1:7" ht="15.75" x14ac:dyDescent="0.25">
      <c r="A123" s="3" t="s">
        <v>108</v>
      </c>
      <c r="B123" s="1" t="s">
        <v>591</v>
      </c>
      <c r="C123" s="4">
        <v>1409</v>
      </c>
      <c r="D123" s="11">
        <f t="shared" si="4"/>
        <v>1084.93</v>
      </c>
      <c r="E123" s="11">
        <f t="shared" si="8"/>
        <v>976.43700000000001</v>
      </c>
      <c r="F123" s="11">
        <f t="shared" si="6"/>
        <v>829.97145</v>
      </c>
      <c r="G123" s="11">
        <f t="shared" si="7"/>
        <v>663.97716000000003</v>
      </c>
    </row>
    <row r="124" spans="1:7" ht="15.75" x14ac:dyDescent="0.25">
      <c r="A124" s="3" t="s">
        <v>77</v>
      </c>
      <c r="B124" s="1" t="s">
        <v>591</v>
      </c>
      <c r="C124" s="4">
        <v>1420</v>
      </c>
      <c r="D124" s="11">
        <f t="shared" si="4"/>
        <v>1093.4000000000001</v>
      </c>
      <c r="E124" s="11">
        <f t="shared" si="8"/>
        <v>984.06000000000006</v>
      </c>
      <c r="F124" s="11">
        <f t="shared" si="6"/>
        <v>836.45100000000002</v>
      </c>
      <c r="G124" s="11">
        <f t="shared" si="7"/>
        <v>669.16079999999999</v>
      </c>
    </row>
    <row r="125" spans="1:7" ht="15.75" x14ac:dyDescent="0.25">
      <c r="A125" s="3" t="s">
        <v>208</v>
      </c>
      <c r="B125" s="1" t="s">
        <v>591</v>
      </c>
      <c r="C125" s="4">
        <v>1483</v>
      </c>
      <c r="D125" s="11">
        <f t="shared" si="4"/>
        <v>1141.9100000000001</v>
      </c>
      <c r="E125" s="11">
        <f t="shared" si="8"/>
        <v>1027.7190000000001</v>
      </c>
      <c r="F125" s="11">
        <f t="shared" si="6"/>
        <v>873.56115</v>
      </c>
      <c r="G125" s="11">
        <f t="shared" si="7"/>
        <v>698.84892000000002</v>
      </c>
    </row>
    <row r="126" spans="1:7" ht="15.75" x14ac:dyDescent="0.25">
      <c r="A126" s="3" t="s">
        <v>210</v>
      </c>
      <c r="B126" s="1" t="s">
        <v>591</v>
      </c>
      <c r="C126" s="4">
        <v>1501</v>
      </c>
      <c r="D126" s="11">
        <f t="shared" si="4"/>
        <v>1155.77</v>
      </c>
      <c r="E126" s="11">
        <f t="shared" si="8"/>
        <v>1040.193</v>
      </c>
      <c r="F126" s="11">
        <f t="shared" si="6"/>
        <v>884.16404999999997</v>
      </c>
      <c r="G126" s="11">
        <f t="shared" si="7"/>
        <v>707.33123999999998</v>
      </c>
    </row>
    <row r="127" spans="1:7" ht="15.75" x14ac:dyDescent="0.25">
      <c r="A127" s="3" t="s">
        <v>65</v>
      </c>
      <c r="B127" s="1" t="s">
        <v>591</v>
      </c>
      <c r="C127" s="4">
        <v>1535</v>
      </c>
      <c r="D127" s="11">
        <f t="shared" si="4"/>
        <v>1181.95</v>
      </c>
      <c r="E127" s="11">
        <f t="shared" si="8"/>
        <v>1063.7550000000001</v>
      </c>
      <c r="F127" s="11">
        <f t="shared" si="6"/>
        <v>904.19175000000007</v>
      </c>
      <c r="G127" s="11">
        <f t="shared" si="7"/>
        <v>723.35340000000008</v>
      </c>
    </row>
    <row r="128" spans="1:7" ht="15.75" x14ac:dyDescent="0.25">
      <c r="A128" s="3" t="s">
        <v>106</v>
      </c>
      <c r="B128" s="1" t="s">
        <v>591</v>
      </c>
      <c r="C128" s="4">
        <v>1575</v>
      </c>
      <c r="D128" s="11">
        <f t="shared" si="4"/>
        <v>1212.75</v>
      </c>
      <c r="E128" s="11">
        <f t="shared" si="8"/>
        <v>1091.4749999999999</v>
      </c>
      <c r="F128" s="11">
        <f t="shared" si="6"/>
        <v>927.75374999999997</v>
      </c>
      <c r="G128" s="11">
        <f t="shared" si="7"/>
        <v>742.20299999999997</v>
      </c>
    </row>
    <row r="129" spans="1:7" ht="15.75" x14ac:dyDescent="0.25">
      <c r="A129" s="3" t="s">
        <v>579</v>
      </c>
      <c r="B129" s="1" t="s">
        <v>591</v>
      </c>
      <c r="C129" s="4">
        <v>1607</v>
      </c>
      <c r="D129" s="11">
        <f t="shared" si="4"/>
        <v>1237.3899999999999</v>
      </c>
      <c r="E129" s="11">
        <f t="shared" si="8"/>
        <v>1113.6509999999998</v>
      </c>
      <c r="F129" s="11">
        <f t="shared" si="6"/>
        <v>946.60334999999986</v>
      </c>
      <c r="G129" s="11">
        <f t="shared" si="7"/>
        <v>757.28267999999991</v>
      </c>
    </row>
    <row r="130" spans="1:7" ht="15.75" x14ac:dyDescent="0.25">
      <c r="A130" s="3" t="s">
        <v>93</v>
      </c>
      <c r="B130" s="1" t="s">
        <v>591</v>
      </c>
      <c r="C130" s="4">
        <v>1669</v>
      </c>
      <c r="D130" s="11">
        <f t="shared" si="4"/>
        <v>1285.1300000000001</v>
      </c>
      <c r="E130" s="11">
        <f t="shared" si="8"/>
        <v>1156.6170000000002</v>
      </c>
      <c r="F130" s="11">
        <f t="shared" si="6"/>
        <v>983.12445000000014</v>
      </c>
      <c r="G130" s="11">
        <f t="shared" si="7"/>
        <v>786.49956000000009</v>
      </c>
    </row>
    <row r="131" spans="1:7" ht="15.75" x14ac:dyDescent="0.25">
      <c r="A131" s="3" t="s">
        <v>88</v>
      </c>
      <c r="B131" s="1" t="s">
        <v>591</v>
      </c>
      <c r="C131" s="4">
        <v>1696</v>
      </c>
      <c r="D131" s="11">
        <f t="shared" ref="D131:D163" si="9">C131-(C131*23)/100</f>
        <v>1305.92</v>
      </c>
      <c r="E131" s="11">
        <f t="shared" si="8"/>
        <v>1175.328</v>
      </c>
      <c r="F131" s="11">
        <f t="shared" ref="F131:F163" si="10">E131-(E131*15)/100</f>
        <v>999.02880000000005</v>
      </c>
      <c r="G131" s="11">
        <f t="shared" ref="G131:G163" si="11">F131-(F131*20)/100</f>
        <v>799.22304000000008</v>
      </c>
    </row>
    <row r="132" spans="1:7" ht="15.75" x14ac:dyDescent="0.25">
      <c r="A132" s="3" t="s">
        <v>187</v>
      </c>
      <c r="B132" s="1" t="s">
        <v>591</v>
      </c>
      <c r="C132" s="4">
        <v>1778</v>
      </c>
      <c r="D132" s="11">
        <f t="shared" si="9"/>
        <v>1369.06</v>
      </c>
      <c r="E132" s="11">
        <f t="shared" si="8"/>
        <v>1232.154</v>
      </c>
      <c r="F132" s="11">
        <f t="shared" si="10"/>
        <v>1047.3308999999999</v>
      </c>
      <c r="G132" s="11">
        <f t="shared" si="11"/>
        <v>837.86471999999992</v>
      </c>
    </row>
    <row r="133" spans="1:7" ht="15.75" x14ac:dyDescent="0.25">
      <c r="A133" s="3" t="s">
        <v>203</v>
      </c>
      <c r="B133" s="1" t="s">
        <v>591</v>
      </c>
      <c r="C133" s="4">
        <v>1844</v>
      </c>
      <c r="D133" s="11">
        <f t="shared" si="9"/>
        <v>1419.88</v>
      </c>
      <c r="E133" s="11">
        <f t="shared" si="8"/>
        <v>1277.8920000000001</v>
      </c>
      <c r="F133" s="11">
        <f t="shared" si="10"/>
        <v>1086.2082</v>
      </c>
      <c r="G133" s="11">
        <f t="shared" si="11"/>
        <v>868.96656000000007</v>
      </c>
    </row>
    <row r="134" spans="1:7" ht="15.75" x14ac:dyDescent="0.25">
      <c r="A134" s="3" t="s">
        <v>162</v>
      </c>
      <c r="B134" s="1" t="s">
        <v>591</v>
      </c>
      <c r="C134" s="4">
        <v>1848</v>
      </c>
      <c r="D134" s="11">
        <f t="shared" si="9"/>
        <v>1422.96</v>
      </c>
      <c r="E134" s="11">
        <f t="shared" si="8"/>
        <v>1280.664</v>
      </c>
      <c r="F134" s="11">
        <f t="shared" si="10"/>
        <v>1088.5644</v>
      </c>
      <c r="G134" s="11">
        <f t="shared" si="11"/>
        <v>870.85151999999994</v>
      </c>
    </row>
    <row r="135" spans="1:7" ht="15.75" x14ac:dyDescent="0.25">
      <c r="A135" s="3" t="s">
        <v>62</v>
      </c>
      <c r="B135" s="1" t="s">
        <v>591</v>
      </c>
      <c r="C135" s="4">
        <v>1864</v>
      </c>
      <c r="D135" s="11">
        <f t="shared" si="9"/>
        <v>1435.28</v>
      </c>
      <c r="E135" s="11">
        <f t="shared" si="8"/>
        <v>1291.752</v>
      </c>
      <c r="F135" s="11">
        <f t="shared" si="10"/>
        <v>1097.9892</v>
      </c>
      <c r="G135" s="11">
        <f t="shared" si="11"/>
        <v>878.39135999999996</v>
      </c>
    </row>
    <row r="136" spans="1:7" ht="15.75" x14ac:dyDescent="0.25">
      <c r="A136" s="3" t="s">
        <v>205</v>
      </c>
      <c r="B136" s="1" t="s">
        <v>591</v>
      </c>
      <c r="C136" s="4">
        <v>1875</v>
      </c>
      <c r="D136" s="11">
        <f t="shared" si="9"/>
        <v>1443.75</v>
      </c>
      <c r="E136" s="11">
        <f t="shared" si="8"/>
        <v>1299.375</v>
      </c>
      <c r="F136" s="11">
        <f t="shared" si="10"/>
        <v>1104.46875</v>
      </c>
      <c r="G136" s="11">
        <f t="shared" si="11"/>
        <v>883.57500000000005</v>
      </c>
    </row>
    <row r="137" spans="1:7" ht="15.75" x14ac:dyDescent="0.25">
      <c r="A137" s="3" t="s">
        <v>89</v>
      </c>
      <c r="B137" s="1" t="s">
        <v>591</v>
      </c>
      <c r="C137" s="4">
        <v>1879</v>
      </c>
      <c r="D137" s="11">
        <f t="shared" si="9"/>
        <v>1446.83</v>
      </c>
      <c r="E137" s="11">
        <f t="shared" si="8"/>
        <v>1302.1469999999999</v>
      </c>
      <c r="F137" s="11">
        <f t="shared" si="10"/>
        <v>1106.8249499999999</v>
      </c>
      <c r="G137" s="11">
        <f t="shared" si="11"/>
        <v>885.45995999999991</v>
      </c>
    </row>
    <row r="138" spans="1:7" ht="15.75" x14ac:dyDescent="0.25">
      <c r="A138" s="3" t="s">
        <v>102</v>
      </c>
      <c r="B138" s="1" t="s">
        <v>591</v>
      </c>
      <c r="C138" s="4">
        <v>1924</v>
      </c>
      <c r="D138" s="11">
        <f t="shared" si="9"/>
        <v>1481.48</v>
      </c>
      <c r="E138" s="11">
        <f t="shared" si="8"/>
        <v>1333.3320000000001</v>
      </c>
      <c r="F138" s="11">
        <f t="shared" si="10"/>
        <v>1133.3322000000001</v>
      </c>
      <c r="G138" s="11">
        <f t="shared" si="11"/>
        <v>906.66576000000009</v>
      </c>
    </row>
    <row r="139" spans="1:7" ht="15.75" x14ac:dyDescent="0.25">
      <c r="A139" s="3" t="s">
        <v>186</v>
      </c>
      <c r="B139" s="1" t="s">
        <v>592</v>
      </c>
      <c r="C139" s="4">
        <v>2027</v>
      </c>
      <c r="D139" s="11">
        <f t="shared" si="9"/>
        <v>1560.79</v>
      </c>
      <c r="E139" s="11">
        <f t="shared" si="8"/>
        <v>1404.711</v>
      </c>
      <c r="F139" s="11">
        <f t="shared" si="10"/>
        <v>1194.0043499999999</v>
      </c>
      <c r="G139" s="11">
        <f t="shared" si="11"/>
        <v>955.2034799999999</v>
      </c>
    </row>
    <row r="140" spans="1:7" ht="15.75" x14ac:dyDescent="0.25">
      <c r="A140" s="3" t="s">
        <v>194</v>
      </c>
      <c r="B140" s="1" t="s">
        <v>592</v>
      </c>
      <c r="C140" s="4">
        <v>2045</v>
      </c>
      <c r="D140" s="11">
        <f t="shared" si="9"/>
        <v>1574.65</v>
      </c>
      <c r="E140" s="11">
        <f t="shared" si="8"/>
        <v>1417.1850000000002</v>
      </c>
      <c r="F140" s="11">
        <f t="shared" si="10"/>
        <v>1204.6072500000002</v>
      </c>
      <c r="G140" s="11">
        <f t="shared" si="11"/>
        <v>963.6858000000002</v>
      </c>
    </row>
    <row r="141" spans="1:7" ht="15.75" x14ac:dyDescent="0.25">
      <c r="A141" s="3" t="s">
        <v>175</v>
      </c>
      <c r="B141" s="1" t="s">
        <v>592</v>
      </c>
      <c r="C141" s="4">
        <v>2071</v>
      </c>
      <c r="D141" s="11">
        <f t="shared" si="9"/>
        <v>1594.67</v>
      </c>
      <c r="E141" s="11">
        <f t="shared" si="8"/>
        <v>1435.203</v>
      </c>
      <c r="F141" s="11">
        <f t="shared" si="10"/>
        <v>1219.92255</v>
      </c>
      <c r="G141" s="11">
        <f t="shared" si="11"/>
        <v>975.93804</v>
      </c>
    </row>
    <row r="142" spans="1:7" ht="15.75" x14ac:dyDescent="0.25">
      <c r="A142" s="3" t="s">
        <v>204</v>
      </c>
      <c r="B142" s="1" t="s">
        <v>592</v>
      </c>
      <c r="C142" s="4">
        <v>2080</v>
      </c>
      <c r="D142" s="11">
        <f t="shared" si="9"/>
        <v>1601.6</v>
      </c>
      <c r="E142" s="11">
        <f t="shared" si="8"/>
        <v>1441.4399999999998</v>
      </c>
      <c r="F142" s="11">
        <f t="shared" si="10"/>
        <v>1225.2239999999999</v>
      </c>
      <c r="G142" s="11">
        <f t="shared" si="11"/>
        <v>980.17919999999992</v>
      </c>
    </row>
    <row r="143" spans="1:7" ht="15.75" x14ac:dyDescent="0.25">
      <c r="A143" s="3" t="s">
        <v>428</v>
      </c>
      <c r="B143" s="1" t="s">
        <v>592</v>
      </c>
      <c r="C143" s="4">
        <v>2117</v>
      </c>
      <c r="D143" s="11">
        <f t="shared" si="9"/>
        <v>1630.09</v>
      </c>
      <c r="E143" s="11">
        <f t="shared" si="8"/>
        <v>1467.0809999999999</v>
      </c>
      <c r="F143" s="11">
        <f t="shared" si="10"/>
        <v>1247.0188499999999</v>
      </c>
      <c r="G143" s="11">
        <f t="shared" si="11"/>
        <v>997.61507999999992</v>
      </c>
    </row>
    <row r="144" spans="1:7" ht="15.75" x14ac:dyDescent="0.25">
      <c r="A144" s="3" t="s">
        <v>182</v>
      </c>
      <c r="B144" s="1" t="s">
        <v>592</v>
      </c>
      <c r="C144" s="4">
        <v>2167</v>
      </c>
      <c r="D144" s="11">
        <f t="shared" si="9"/>
        <v>1668.59</v>
      </c>
      <c r="E144" s="11">
        <f t="shared" si="8"/>
        <v>1501.731</v>
      </c>
      <c r="F144" s="11">
        <f t="shared" si="10"/>
        <v>1276.47135</v>
      </c>
      <c r="G144" s="11">
        <f t="shared" si="11"/>
        <v>1021.17708</v>
      </c>
    </row>
    <row r="145" spans="1:7" ht="15.75" x14ac:dyDescent="0.25">
      <c r="A145" s="3" t="s">
        <v>109</v>
      </c>
      <c r="B145" s="1" t="s">
        <v>592</v>
      </c>
      <c r="C145" s="4">
        <v>2230</v>
      </c>
      <c r="D145" s="11">
        <f t="shared" si="9"/>
        <v>1717.1</v>
      </c>
      <c r="E145" s="11">
        <f t="shared" si="8"/>
        <v>1545.3899999999999</v>
      </c>
      <c r="F145" s="11">
        <f t="shared" si="10"/>
        <v>1313.5814999999998</v>
      </c>
      <c r="G145" s="11">
        <f t="shared" si="11"/>
        <v>1050.8651999999997</v>
      </c>
    </row>
    <row r="146" spans="1:7" ht="15.75" x14ac:dyDescent="0.25">
      <c r="A146" s="3" t="s">
        <v>202</v>
      </c>
      <c r="B146" s="1" t="s">
        <v>592</v>
      </c>
      <c r="C146" s="4">
        <v>2243</v>
      </c>
      <c r="D146" s="11">
        <f t="shared" si="9"/>
        <v>1727.1100000000001</v>
      </c>
      <c r="E146" s="11">
        <f t="shared" si="8"/>
        <v>1554.3990000000001</v>
      </c>
      <c r="F146" s="11">
        <f t="shared" si="10"/>
        <v>1321.2391500000001</v>
      </c>
      <c r="G146" s="11">
        <f t="shared" si="11"/>
        <v>1056.9913200000001</v>
      </c>
    </row>
    <row r="147" spans="1:7" ht="15.75" x14ac:dyDescent="0.25">
      <c r="A147" s="3" t="s">
        <v>167</v>
      </c>
      <c r="B147" s="1" t="s">
        <v>592</v>
      </c>
      <c r="C147" s="4">
        <v>2249</v>
      </c>
      <c r="D147" s="11">
        <f t="shared" si="9"/>
        <v>1731.73</v>
      </c>
      <c r="E147" s="11">
        <f t="shared" si="8"/>
        <v>1558.557</v>
      </c>
      <c r="F147" s="11">
        <f t="shared" si="10"/>
        <v>1324.7734500000001</v>
      </c>
      <c r="G147" s="11">
        <f t="shared" si="11"/>
        <v>1059.8187600000001</v>
      </c>
    </row>
    <row r="148" spans="1:7" ht="15.75" x14ac:dyDescent="0.25">
      <c r="A148" s="3" t="s">
        <v>188</v>
      </c>
      <c r="B148" s="1" t="s">
        <v>592</v>
      </c>
      <c r="C148" s="4">
        <v>2384</v>
      </c>
      <c r="D148" s="11">
        <f t="shared" si="9"/>
        <v>1835.6799999999998</v>
      </c>
      <c r="E148" s="11">
        <f t="shared" si="8"/>
        <v>1652.1119999999999</v>
      </c>
      <c r="F148" s="11">
        <f t="shared" si="10"/>
        <v>1404.2951999999998</v>
      </c>
      <c r="G148" s="11">
        <f t="shared" si="11"/>
        <v>1123.4361599999997</v>
      </c>
    </row>
    <row r="149" spans="1:7" ht="15.75" x14ac:dyDescent="0.25">
      <c r="A149" s="3" t="s">
        <v>173</v>
      </c>
      <c r="B149" s="1" t="s">
        <v>592</v>
      </c>
      <c r="C149" s="4">
        <v>2404</v>
      </c>
      <c r="D149" s="11">
        <f t="shared" si="9"/>
        <v>1851.08</v>
      </c>
      <c r="E149" s="11">
        <f t="shared" si="8"/>
        <v>1665.972</v>
      </c>
      <c r="F149" s="11">
        <f t="shared" si="10"/>
        <v>1416.0762</v>
      </c>
      <c r="G149" s="11">
        <f t="shared" si="11"/>
        <v>1132.86096</v>
      </c>
    </row>
    <row r="150" spans="1:7" ht="15.75" x14ac:dyDescent="0.25">
      <c r="A150" s="3" t="s">
        <v>76</v>
      </c>
      <c r="B150" s="1" t="s">
        <v>592</v>
      </c>
      <c r="C150" s="4">
        <v>2443</v>
      </c>
      <c r="D150" s="11">
        <f t="shared" si="9"/>
        <v>1881.1100000000001</v>
      </c>
      <c r="E150" s="11">
        <f t="shared" si="8"/>
        <v>1692.999</v>
      </c>
      <c r="F150" s="11">
        <f t="shared" si="10"/>
        <v>1439.0491500000001</v>
      </c>
      <c r="G150" s="11">
        <f t="shared" si="11"/>
        <v>1151.2393200000001</v>
      </c>
    </row>
    <row r="151" spans="1:7" ht="15.75" x14ac:dyDescent="0.25">
      <c r="A151" s="3" t="s">
        <v>193</v>
      </c>
      <c r="B151" s="1" t="s">
        <v>592</v>
      </c>
      <c r="C151" s="4">
        <v>2449</v>
      </c>
      <c r="D151" s="11">
        <f t="shared" si="9"/>
        <v>1885.73</v>
      </c>
      <c r="E151" s="11">
        <f t="shared" si="8"/>
        <v>1697.1570000000002</v>
      </c>
      <c r="F151" s="11">
        <f t="shared" si="10"/>
        <v>1442.5834500000001</v>
      </c>
      <c r="G151" s="11">
        <f t="shared" si="11"/>
        <v>1154.0667600000002</v>
      </c>
    </row>
    <row r="152" spans="1:7" ht="15.75" x14ac:dyDescent="0.25">
      <c r="A152" s="3" t="s">
        <v>177</v>
      </c>
      <c r="B152" s="1" t="s">
        <v>592</v>
      </c>
      <c r="C152" s="4">
        <v>2455</v>
      </c>
      <c r="D152" s="11">
        <f t="shared" si="9"/>
        <v>1890.35</v>
      </c>
      <c r="E152" s="11">
        <f t="shared" si="8"/>
        <v>1701.3149999999998</v>
      </c>
      <c r="F152" s="11">
        <f t="shared" si="10"/>
        <v>1446.1177499999999</v>
      </c>
      <c r="G152" s="11">
        <f t="shared" si="11"/>
        <v>1156.8942</v>
      </c>
    </row>
    <row r="153" spans="1:7" ht="15.75" x14ac:dyDescent="0.25">
      <c r="A153" s="3" t="s">
        <v>190</v>
      </c>
      <c r="B153" s="1" t="s">
        <v>592</v>
      </c>
      <c r="C153" s="4">
        <v>2483</v>
      </c>
      <c r="D153" s="11">
        <f t="shared" si="9"/>
        <v>1911.9099999999999</v>
      </c>
      <c r="E153" s="11">
        <f t="shared" si="8"/>
        <v>1720.7189999999998</v>
      </c>
      <c r="F153" s="11">
        <f t="shared" si="10"/>
        <v>1462.6111499999997</v>
      </c>
      <c r="G153" s="11">
        <f t="shared" si="11"/>
        <v>1170.0889199999997</v>
      </c>
    </row>
    <row r="154" spans="1:7" ht="15.75" x14ac:dyDescent="0.25">
      <c r="A154" s="3" t="s">
        <v>209</v>
      </c>
      <c r="B154" s="1" t="s">
        <v>592</v>
      </c>
      <c r="C154" s="4">
        <v>2497</v>
      </c>
      <c r="D154" s="11">
        <f t="shared" si="9"/>
        <v>1922.69</v>
      </c>
      <c r="E154" s="11">
        <f t="shared" si="8"/>
        <v>1730.421</v>
      </c>
      <c r="F154" s="11">
        <f t="shared" si="10"/>
        <v>1470.8578500000001</v>
      </c>
      <c r="G154" s="11">
        <f t="shared" si="11"/>
        <v>1176.6862800000001</v>
      </c>
    </row>
    <row r="155" spans="1:7" ht="15.75" x14ac:dyDescent="0.25">
      <c r="A155" s="3" t="s">
        <v>197</v>
      </c>
      <c r="B155" s="1" t="s">
        <v>592</v>
      </c>
      <c r="C155" s="4">
        <v>2515</v>
      </c>
      <c r="D155" s="11">
        <f t="shared" si="9"/>
        <v>1936.55</v>
      </c>
      <c r="E155" s="11">
        <f t="shared" si="8"/>
        <v>1742.895</v>
      </c>
      <c r="F155" s="11">
        <f t="shared" si="10"/>
        <v>1481.46075</v>
      </c>
      <c r="G155" s="11">
        <f t="shared" si="11"/>
        <v>1185.1686</v>
      </c>
    </row>
    <row r="156" spans="1:7" ht="15.75" x14ac:dyDescent="0.25">
      <c r="A156" s="3" t="s">
        <v>97</v>
      </c>
      <c r="B156" s="1" t="s">
        <v>592</v>
      </c>
      <c r="C156" s="4">
        <v>2704</v>
      </c>
      <c r="D156" s="11">
        <f t="shared" si="9"/>
        <v>2082.08</v>
      </c>
      <c r="E156" s="11">
        <f t="shared" si="8"/>
        <v>1873.8719999999998</v>
      </c>
      <c r="F156" s="11">
        <f t="shared" si="10"/>
        <v>1592.7911999999999</v>
      </c>
      <c r="G156" s="11">
        <f t="shared" si="11"/>
        <v>1274.2329599999998</v>
      </c>
    </row>
    <row r="157" spans="1:7" ht="15.75" x14ac:dyDescent="0.25">
      <c r="A157" s="3" t="s">
        <v>189</v>
      </c>
      <c r="B157" s="1" t="s">
        <v>592</v>
      </c>
      <c r="C157" s="4">
        <v>2704</v>
      </c>
      <c r="D157" s="11">
        <f t="shared" si="9"/>
        <v>2082.08</v>
      </c>
      <c r="E157" s="11">
        <f t="shared" si="8"/>
        <v>1873.8719999999998</v>
      </c>
      <c r="F157" s="11">
        <f t="shared" si="10"/>
        <v>1592.7911999999999</v>
      </c>
      <c r="G157" s="11">
        <f t="shared" si="11"/>
        <v>1274.2329599999998</v>
      </c>
    </row>
    <row r="158" spans="1:7" ht="15.75" x14ac:dyDescent="0.25">
      <c r="A158" s="3" t="s">
        <v>165</v>
      </c>
      <c r="B158" s="1" t="s">
        <v>592</v>
      </c>
      <c r="C158" s="4">
        <v>2753</v>
      </c>
      <c r="D158" s="11">
        <f t="shared" si="9"/>
        <v>2119.81</v>
      </c>
      <c r="E158" s="11">
        <f t="shared" si="8"/>
        <v>1907.829</v>
      </c>
      <c r="F158" s="11">
        <f t="shared" si="10"/>
        <v>1621.6546499999999</v>
      </c>
      <c r="G158" s="11">
        <f t="shared" si="11"/>
        <v>1297.3237199999999</v>
      </c>
    </row>
    <row r="159" spans="1:7" ht="15.75" x14ac:dyDescent="0.25">
      <c r="A159" s="3" t="s">
        <v>171</v>
      </c>
      <c r="B159" s="1" t="s">
        <v>592</v>
      </c>
      <c r="C159" s="4">
        <v>2838</v>
      </c>
      <c r="D159" s="11">
        <f t="shared" si="9"/>
        <v>2185.2600000000002</v>
      </c>
      <c r="E159" s="11">
        <f t="shared" si="8"/>
        <v>1966.7340000000002</v>
      </c>
      <c r="F159" s="11">
        <f t="shared" si="10"/>
        <v>1671.7239000000002</v>
      </c>
      <c r="G159" s="11">
        <f t="shared" si="11"/>
        <v>1337.3791200000001</v>
      </c>
    </row>
    <row r="160" spans="1:7" ht="15.75" x14ac:dyDescent="0.25">
      <c r="A160" s="3" t="s">
        <v>168</v>
      </c>
      <c r="B160" s="1" t="s">
        <v>592</v>
      </c>
      <c r="C160" s="4">
        <v>2845</v>
      </c>
      <c r="D160" s="11">
        <f t="shared" si="9"/>
        <v>2190.65</v>
      </c>
      <c r="E160" s="11">
        <f t="shared" si="8"/>
        <v>1971.585</v>
      </c>
      <c r="F160" s="11">
        <f t="shared" si="10"/>
        <v>1675.84725</v>
      </c>
      <c r="G160" s="11">
        <f t="shared" si="11"/>
        <v>1340.6777999999999</v>
      </c>
    </row>
    <row r="161" spans="1:7" ht="15.75" x14ac:dyDescent="0.25">
      <c r="A161" s="3" t="s">
        <v>176</v>
      </c>
      <c r="B161" s="1" t="s">
        <v>592</v>
      </c>
      <c r="C161" s="4">
        <v>2907</v>
      </c>
      <c r="D161" s="11">
        <f t="shared" si="9"/>
        <v>2238.39</v>
      </c>
      <c r="E161" s="11">
        <f t="shared" si="8"/>
        <v>2014.5509999999999</v>
      </c>
      <c r="F161" s="11">
        <f t="shared" si="10"/>
        <v>1712.36835</v>
      </c>
      <c r="G161" s="11">
        <f t="shared" si="11"/>
        <v>1369.8946799999999</v>
      </c>
    </row>
    <row r="162" spans="1:7" ht="15.75" x14ac:dyDescent="0.25">
      <c r="A162" s="3" t="s">
        <v>111</v>
      </c>
      <c r="B162" s="1" t="s">
        <v>592</v>
      </c>
      <c r="C162" s="4">
        <v>3294</v>
      </c>
      <c r="D162" s="11">
        <f t="shared" si="9"/>
        <v>2536.38</v>
      </c>
      <c r="E162" s="11">
        <f t="shared" si="8"/>
        <v>2282.7420000000002</v>
      </c>
      <c r="F162" s="11">
        <f t="shared" si="10"/>
        <v>1940.3307000000002</v>
      </c>
      <c r="G162" s="11">
        <f t="shared" si="11"/>
        <v>1552.2645600000001</v>
      </c>
    </row>
    <row r="163" spans="1:7" ht="15.75" x14ac:dyDescent="0.25">
      <c r="A163" s="3" t="s">
        <v>200</v>
      </c>
      <c r="B163" s="1" t="s">
        <v>592</v>
      </c>
      <c r="C163" s="4">
        <v>3310</v>
      </c>
      <c r="D163" s="11">
        <f t="shared" si="9"/>
        <v>2548.6999999999998</v>
      </c>
      <c r="E163" s="11">
        <f t="shared" si="8"/>
        <v>2293.83</v>
      </c>
      <c r="F163" s="11">
        <f t="shared" si="10"/>
        <v>1949.7555</v>
      </c>
      <c r="G163" s="11">
        <f t="shared" si="11"/>
        <v>1559.8044</v>
      </c>
    </row>
    <row r="164" spans="1:7" ht="15.75" x14ac:dyDescent="0.25">
      <c r="A164" s="10" t="s">
        <v>597</v>
      </c>
      <c r="C164" s="9">
        <f>SUM(C2:C163)</f>
        <v>145402</v>
      </c>
      <c r="D164" s="9">
        <f>SUM(D2:D163)</f>
        <v>111959.54</v>
      </c>
      <c r="E164" s="9">
        <f>SUM(E2:E163)</f>
        <v>100763.58600000001</v>
      </c>
      <c r="F164" s="9">
        <f>SUM(F2:F163)</f>
        <v>85649.048100000058</v>
      </c>
      <c r="G164" s="9">
        <f>SUM(G2:G163)</f>
        <v>68519.23848</v>
      </c>
    </row>
  </sheetData>
  <sortState ref="A2:C163">
    <sortCondition ref="C2:C163"/>
  </sortState>
  <conditionalFormatting sqref="A2:A163">
    <cfRule type="duplicateValues" dxfId="17" priority="7"/>
  </conditionalFormatting>
  <conditionalFormatting sqref="A2:A163">
    <cfRule type="duplicateValues" dxfId="16" priority="8"/>
  </conditionalFormatting>
  <conditionalFormatting sqref="A164">
    <cfRule type="duplicateValues" dxfId="15" priority="5"/>
  </conditionalFormatting>
  <conditionalFormatting sqref="A164">
    <cfRule type="duplicateValues" dxfId="14" priority="6"/>
  </conditionalFormatting>
  <conditionalFormatting sqref="C164:D164">
    <cfRule type="duplicateValues" dxfId="13" priority="3"/>
  </conditionalFormatting>
  <conditionalFormatting sqref="C164:D164">
    <cfRule type="duplicateValues" dxfId="12" priority="4"/>
  </conditionalFormatting>
  <conditionalFormatting sqref="A165:A175">
    <cfRule type="duplicateValues" dxfId="11" priority="81"/>
  </conditionalFormatting>
  <conditionalFormatting sqref="E164:G164">
    <cfRule type="duplicateValues" dxfId="10" priority="1"/>
  </conditionalFormatting>
  <conditionalFormatting sqref="E164:G164">
    <cfRule type="duplicateValues" dxfId="9" priority="2"/>
  </conditionalFormatting>
  <hyperlinks>
    <hyperlink ref="A105" r:id="rId1" display="https://nicadmin.tn/ISP/index.php?action=modifier&amp;domain=jpg&amp;ext=1&amp;interface=saisie&amp;id=81866&amp;f=1"/>
    <hyperlink ref="A95" r:id="rId2" display="https://nicadmin.tn/ISP/index.php?action=modifier&amp;domain=fav&amp;ext=1&amp;interface=saisie&amp;id=81867&amp;f=1"/>
    <hyperlink ref="A135" r:id="rId3" display="https://nicadmin.tn/ISP/index.php?action=modifier&amp;domain=500&amp;ext=1&amp;interface=saisie&amp;id=81202&amp;f=1"/>
    <hyperlink ref="A106" r:id="rId4" display="https://nicadmin.tn/ISP/index.php?action=modifier&amp;domain=old&amp;ext=1&amp;interface=saisie&amp;id=82670&amp;f=1"/>
    <hyperlink ref="A127" r:id="rId5" display="https://nicadmin.tn/ISP/index.php?action=modifier&amp;domain=por&amp;ext=1&amp;interface=saisie&amp;id=82668&amp;f=1"/>
    <hyperlink ref="A36" r:id="rId6" display="https://nicadmin.tn/ISP/index.php?action=modifier&amp;domain=pis&amp;ext=1&amp;interface=saisie&amp;id=82659&amp;f=1"/>
    <hyperlink ref="A116" r:id="rId7" display="https://nicadmin.tn/ISP/index.php?action=modifier&amp;domain=wal&amp;ext=1&amp;interface=saisie&amp;id=82660&amp;f=1"/>
    <hyperlink ref="A89" r:id="rId8" display="https://nicadmin.tn/ISP/index.php?action=modifier&amp;domain=mor&amp;ext=1&amp;interface=saisie&amp;id=82661&amp;f=1"/>
    <hyperlink ref="A69" r:id="rId9" display="https://nicadmin.tn/ISP/index.php?action=modifier&amp;domain=hun&amp;ext=1&amp;interface=saisie&amp;id=82665&amp;f=1"/>
    <hyperlink ref="A2" r:id="rId10" display="https://nicadmin.tn/ISP/index.php?action=modifier&amp;domain=065&amp;ext=1&amp;interface=saisie&amp;id=85269&amp;f=1"/>
    <hyperlink ref="A37" r:id="rId11" display="https://nicadmin.tn/ISP/index.php?action=modifier&amp;domain=240&amp;ext=1&amp;interface=saisie&amp;id=85268&amp;f=1"/>
    <hyperlink ref="A90" r:id="rId12" display="https://nicadmin.tn/ISP/index.php?action=modifier&amp;domain=868&amp;ext=1&amp;interface=saisie&amp;id=85267&amp;f=1"/>
    <hyperlink ref="A91" r:id="rId13" display="https://nicadmin.tn/ISP/index.php?action=modifier&amp;domain=234&amp;ext=1&amp;interface=saisie&amp;id=85266&amp;f=1"/>
    <hyperlink ref="A53" r:id="rId14" display="https://nicadmin.tn/ISP/index.php?action=modifier&amp;domain=141&amp;ext=1&amp;interface=saisie&amp;id=85265&amp;f=1"/>
    <hyperlink ref="A58" r:id="rId15" display="https://nicadmin.tn/ISP/index.php?action=modifier&amp;domain=011&amp;ext=1&amp;interface=saisie&amp;id=85264&amp;f=1"/>
    <hyperlink ref="A67" r:id="rId16" display="https://nicadmin.tn/ISP/index.php?action=modifier&amp;domain=696&amp;ext=1&amp;interface=saisie&amp;id=85263&amp;f=1"/>
    <hyperlink ref="A48" r:id="rId17" display="https://nicadmin.tn/ISP/index.php?action=modifier&amp;domain=600&amp;ext=1&amp;interface=saisie&amp;id=85262&amp;f=1"/>
    <hyperlink ref="A107" r:id="rId18" display="https://nicadmin.tn/ISP/index.php?action=modifier&amp;domain=021&amp;ext=1&amp;interface=saisie&amp;id=85261&amp;f=1"/>
  </hyperlinks>
  <pageMargins left="0.7" right="0.7" top="0.75" bottom="0.75" header="0.3" footer="0.3"/>
  <pageSetup paperSize="9" orientation="portrait" r:id="rId19"/>
  <legacyDrawing r:id="rId2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353"/>
  <sheetViews>
    <sheetView topLeftCell="A333" workbookViewId="0">
      <selection activeCell="C353" sqref="C353"/>
    </sheetView>
  </sheetViews>
  <sheetFormatPr baseColWidth="10" defaultColWidth="9.140625" defaultRowHeight="15" x14ac:dyDescent="0.25"/>
  <cols>
    <col min="1" max="1" width="24.7109375" customWidth="1"/>
    <col min="2" max="2" width="31.85546875" customWidth="1"/>
    <col min="3" max="3" width="28.42578125" customWidth="1"/>
    <col min="4" max="4" width="21.42578125" customWidth="1"/>
    <col min="5" max="5" width="20.5703125" customWidth="1"/>
    <col min="6" max="6" width="21.85546875" customWidth="1"/>
    <col min="7" max="7" width="22.7109375" customWidth="1"/>
  </cols>
  <sheetData>
    <row r="1" spans="1:7" ht="18.75" x14ac:dyDescent="0.3">
      <c r="A1" s="8" t="s">
        <v>578</v>
      </c>
      <c r="B1" s="8" t="s">
        <v>594</v>
      </c>
      <c r="C1" s="8" t="s">
        <v>595</v>
      </c>
      <c r="D1" s="5" t="s">
        <v>596</v>
      </c>
      <c r="E1" s="5" t="s">
        <v>598</v>
      </c>
      <c r="F1" s="5" t="s">
        <v>599</v>
      </c>
      <c r="G1" s="5" t="s">
        <v>600</v>
      </c>
    </row>
    <row r="2" spans="1:7" ht="15.75" x14ac:dyDescent="0.25">
      <c r="A2" s="3" t="s">
        <v>310</v>
      </c>
      <c r="B2" s="1" t="s">
        <v>590</v>
      </c>
      <c r="C2" s="4">
        <v>100</v>
      </c>
      <c r="D2" s="11">
        <f>C2-(C2*23)/100</f>
        <v>77</v>
      </c>
      <c r="E2" s="11">
        <f>D2-(D2*10)/100</f>
        <v>69.3</v>
      </c>
      <c r="F2" s="11">
        <f>E2-(E2*15)/100</f>
        <v>58.905000000000001</v>
      </c>
      <c r="G2" s="11">
        <f>F2-(F2*20)/100</f>
        <v>47.124000000000002</v>
      </c>
    </row>
    <row r="3" spans="1:7" ht="15.75" x14ac:dyDescent="0.25">
      <c r="A3" s="3" t="s">
        <v>333</v>
      </c>
      <c r="B3" s="1" t="s">
        <v>590</v>
      </c>
      <c r="C3" s="4">
        <v>100</v>
      </c>
      <c r="D3" s="11">
        <f t="shared" ref="D3:D66" si="0">C3-(C3*23)/100</f>
        <v>77</v>
      </c>
      <c r="E3" s="11">
        <f t="shared" ref="E3:E66" si="1">D3-(D3*10)/100</f>
        <v>69.3</v>
      </c>
      <c r="F3" s="11">
        <f t="shared" ref="F3:F66" si="2">E3-(E3*15)/100</f>
        <v>58.905000000000001</v>
      </c>
      <c r="G3" s="11">
        <f t="shared" ref="G3:G66" si="3">F3-(F3*20)/100</f>
        <v>47.124000000000002</v>
      </c>
    </row>
    <row r="4" spans="1:7" ht="15.75" x14ac:dyDescent="0.25">
      <c r="A4" s="3" t="s">
        <v>341</v>
      </c>
      <c r="B4" s="1" t="s">
        <v>590</v>
      </c>
      <c r="C4" s="4">
        <v>100</v>
      </c>
      <c r="D4" s="11">
        <f t="shared" si="0"/>
        <v>77</v>
      </c>
      <c r="E4" s="11">
        <f t="shared" si="1"/>
        <v>69.3</v>
      </c>
      <c r="F4" s="11">
        <f t="shared" si="2"/>
        <v>58.905000000000001</v>
      </c>
      <c r="G4" s="11">
        <f t="shared" si="3"/>
        <v>47.124000000000002</v>
      </c>
    </row>
    <row r="5" spans="1:7" ht="15.75" x14ac:dyDescent="0.25">
      <c r="A5" s="3" t="s">
        <v>390</v>
      </c>
      <c r="B5" s="1" t="s">
        <v>590</v>
      </c>
      <c r="C5" s="4">
        <v>100</v>
      </c>
      <c r="D5" s="11">
        <f t="shared" si="0"/>
        <v>77</v>
      </c>
      <c r="E5" s="11">
        <f t="shared" si="1"/>
        <v>69.3</v>
      </c>
      <c r="F5" s="11">
        <f t="shared" si="2"/>
        <v>58.905000000000001</v>
      </c>
      <c r="G5" s="11">
        <f t="shared" si="3"/>
        <v>47.124000000000002</v>
      </c>
    </row>
    <row r="6" spans="1:7" ht="15.75" x14ac:dyDescent="0.25">
      <c r="A6" s="3" t="s">
        <v>586</v>
      </c>
      <c r="B6" s="1" t="s">
        <v>590</v>
      </c>
      <c r="C6" s="4">
        <v>100</v>
      </c>
      <c r="D6" s="11">
        <f t="shared" si="0"/>
        <v>77</v>
      </c>
      <c r="E6" s="11">
        <f t="shared" si="1"/>
        <v>69.3</v>
      </c>
      <c r="F6" s="11">
        <f t="shared" si="2"/>
        <v>58.905000000000001</v>
      </c>
      <c r="G6" s="11">
        <f t="shared" si="3"/>
        <v>47.124000000000002</v>
      </c>
    </row>
    <row r="7" spans="1:7" ht="15.75" x14ac:dyDescent="0.25">
      <c r="A7" s="3" t="s">
        <v>429</v>
      </c>
      <c r="B7" s="1" t="s">
        <v>590</v>
      </c>
      <c r="C7" s="4">
        <v>100</v>
      </c>
      <c r="D7" s="11">
        <f t="shared" si="0"/>
        <v>77</v>
      </c>
      <c r="E7" s="11">
        <f t="shared" si="1"/>
        <v>69.3</v>
      </c>
      <c r="F7" s="11">
        <f t="shared" si="2"/>
        <v>58.905000000000001</v>
      </c>
      <c r="G7" s="11">
        <f t="shared" si="3"/>
        <v>47.124000000000002</v>
      </c>
    </row>
    <row r="8" spans="1:7" ht="15.75" x14ac:dyDescent="0.25">
      <c r="A8" s="3" t="s">
        <v>244</v>
      </c>
      <c r="B8" s="1" t="s">
        <v>590</v>
      </c>
      <c r="C8" s="4">
        <v>100</v>
      </c>
      <c r="D8" s="11">
        <f t="shared" si="0"/>
        <v>77</v>
      </c>
      <c r="E8" s="11">
        <f t="shared" si="1"/>
        <v>69.3</v>
      </c>
      <c r="F8" s="11">
        <f t="shared" si="2"/>
        <v>58.905000000000001</v>
      </c>
      <c r="G8" s="11">
        <f t="shared" si="3"/>
        <v>47.124000000000002</v>
      </c>
    </row>
    <row r="9" spans="1:7" ht="15.75" x14ac:dyDescent="0.25">
      <c r="A9" s="3" t="s">
        <v>497</v>
      </c>
      <c r="B9" s="1" t="s">
        <v>590</v>
      </c>
      <c r="C9" s="4">
        <v>100</v>
      </c>
      <c r="D9" s="11">
        <f t="shared" si="0"/>
        <v>77</v>
      </c>
      <c r="E9" s="11">
        <f t="shared" si="1"/>
        <v>69.3</v>
      </c>
      <c r="F9" s="11">
        <f t="shared" si="2"/>
        <v>58.905000000000001</v>
      </c>
      <c r="G9" s="11">
        <f t="shared" si="3"/>
        <v>47.124000000000002</v>
      </c>
    </row>
    <row r="10" spans="1:7" ht="15.75" x14ac:dyDescent="0.25">
      <c r="A10" s="3" t="s">
        <v>539</v>
      </c>
      <c r="B10" s="1" t="s">
        <v>590</v>
      </c>
      <c r="C10" s="4">
        <v>100</v>
      </c>
      <c r="D10" s="11">
        <f t="shared" si="0"/>
        <v>77</v>
      </c>
      <c r="E10" s="11">
        <f t="shared" si="1"/>
        <v>69.3</v>
      </c>
      <c r="F10" s="11">
        <f t="shared" si="2"/>
        <v>58.905000000000001</v>
      </c>
      <c r="G10" s="11">
        <f t="shared" si="3"/>
        <v>47.124000000000002</v>
      </c>
    </row>
    <row r="11" spans="1:7" ht="15.75" x14ac:dyDescent="0.25">
      <c r="A11" s="3" t="s">
        <v>549</v>
      </c>
      <c r="B11" s="1" t="s">
        <v>590</v>
      </c>
      <c r="C11" s="4">
        <v>100</v>
      </c>
      <c r="D11" s="11">
        <f t="shared" si="0"/>
        <v>77</v>
      </c>
      <c r="E11" s="11">
        <f t="shared" si="1"/>
        <v>69.3</v>
      </c>
      <c r="F11" s="11">
        <f t="shared" si="2"/>
        <v>58.905000000000001</v>
      </c>
      <c r="G11" s="11">
        <f t="shared" si="3"/>
        <v>47.124000000000002</v>
      </c>
    </row>
    <row r="12" spans="1:7" ht="15.75" x14ac:dyDescent="0.25">
      <c r="A12" s="3" t="s">
        <v>556</v>
      </c>
      <c r="B12" s="1" t="s">
        <v>590</v>
      </c>
      <c r="C12" s="4">
        <v>100</v>
      </c>
      <c r="D12" s="11">
        <f t="shared" si="0"/>
        <v>77</v>
      </c>
      <c r="E12" s="11">
        <f t="shared" si="1"/>
        <v>69.3</v>
      </c>
      <c r="F12" s="11">
        <f t="shared" si="2"/>
        <v>58.905000000000001</v>
      </c>
      <c r="G12" s="11">
        <f t="shared" si="3"/>
        <v>47.124000000000002</v>
      </c>
    </row>
    <row r="13" spans="1:7" ht="15.75" x14ac:dyDescent="0.25">
      <c r="A13" s="3" t="s">
        <v>563</v>
      </c>
      <c r="B13" s="1" t="s">
        <v>590</v>
      </c>
      <c r="C13" s="4">
        <v>100</v>
      </c>
      <c r="D13" s="11">
        <f t="shared" si="0"/>
        <v>77</v>
      </c>
      <c r="E13" s="11">
        <f t="shared" si="1"/>
        <v>69.3</v>
      </c>
      <c r="F13" s="11">
        <f t="shared" si="2"/>
        <v>58.905000000000001</v>
      </c>
      <c r="G13" s="11">
        <f t="shared" si="3"/>
        <v>47.124000000000002</v>
      </c>
    </row>
    <row r="14" spans="1:7" ht="15.75" x14ac:dyDescent="0.25">
      <c r="A14" s="3" t="s">
        <v>275</v>
      </c>
      <c r="B14" s="1" t="s">
        <v>590</v>
      </c>
      <c r="C14" s="4">
        <v>100</v>
      </c>
      <c r="D14" s="11">
        <f t="shared" si="0"/>
        <v>77</v>
      </c>
      <c r="E14" s="11">
        <f t="shared" si="1"/>
        <v>69.3</v>
      </c>
      <c r="F14" s="11">
        <f t="shared" si="2"/>
        <v>58.905000000000001</v>
      </c>
      <c r="G14" s="11">
        <f t="shared" si="3"/>
        <v>47.124000000000002</v>
      </c>
    </row>
    <row r="15" spans="1:7" ht="15.75" x14ac:dyDescent="0.25">
      <c r="A15" s="3" t="s">
        <v>311</v>
      </c>
      <c r="B15" s="1" t="s">
        <v>590</v>
      </c>
      <c r="C15" s="4">
        <v>100</v>
      </c>
      <c r="D15" s="11">
        <f t="shared" si="0"/>
        <v>77</v>
      </c>
      <c r="E15" s="11">
        <f t="shared" si="1"/>
        <v>69.3</v>
      </c>
      <c r="F15" s="11">
        <f t="shared" si="2"/>
        <v>58.905000000000001</v>
      </c>
      <c r="G15" s="11">
        <f t="shared" si="3"/>
        <v>47.124000000000002</v>
      </c>
    </row>
    <row r="16" spans="1:7" ht="15.75" x14ac:dyDescent="0.25">
      <c r="A16" s="3" t="s">
        <v>432</v>
      </c>
      <c r="B16" s="1" t="s">
        <v>590</v>
      </c>
      <c r="C16" s="4">
        <v>103</v>
      </c>
      <c r="D16" s="11">
        <f t="shared" si="0"/>
        <v>79.31</v>
      </c>
      <c r="E16" s="11">
        <f t="shared" si="1"/>
        <v>71.379000000000005</v>
      </c>
      <c r="F16" s="11">
        <f t="shared" si="2"/>
        <v>60.672150000000002</v>
      </c>
      <c r="G16" s="11">
        <f t="shared" si="3"/>
        <v>48.53772</v>
      </c>
    </row>
    <row r="17" spans="1:7" ht="15.75" x14ac:dyDescent="0.25">
      <c r="A17" s="3" t="s">
        <v>543</v>
      </c>
      <c r="B17" s="1" t="s">
        <v>590</v>
      </c>
      <c r="C17" s="4">
        <v>108</v>
      </c>
      <c r="D17" s="11">
        <f t="shared" si="0"/>
        <v>83.16</v>
      </c>
      <c r="E17" s="11">
        <f t="shared" si="1"/>
        <v>74.843999999999994</v>
      </c>
      <c r="F17" s="11">
        <f t="shared" si="2"/>
        <v>63.617399999999996</v>
      </c>
      <c r="G17" s="11">
        <f t="shared" si="3"/>
        <v>50.893919999999994</v>
      </c>
    </row>
    <row r="18" spans="1:7" ht="15.75" x14ac:dyDescent="0.25">
      <c r="A18" s="3" t="s">
        <v>309</v>
      </c>
      <c r="B18" s="1" t="s">
        <v>590</v>
      </c>
      <c r="C18" s="4">
        <v>114</v>
      </c>
      <c r="D18" s="11">
        <f t="shared" si="0"/>
        <v>87.78</v>
      </c>
      <c r="E18" s="11">
        <f t="shared" si="1"/>
        <v>79.00200000000001</v>
      </c>
      <c r="F18" s="11">
        <f t="shared" si="2"/>
        <v>67.151700000000005</v>
      </c>
      <c r="G18" s="11">
        <f t="shared" si="3"/>
        <v>53.721360000000004</v>
      </c>
    </row>
    <row r="19" spans="1:7" ht="15.75" x14ac:dyDescent="0.25">
      <c r="A19" s="3" t="s">
        <v>345</v>
      </c>
      <c r="B19" s="1" t="s">
        <v>590</v>
      </c>
      <c r="C19" s="4">
        <v>116</v>
      </c>
      <c r="D19" s="11">
        <f t="shared" si="0"/>
        <v>89.32</v>
      </c>
      <c r="E19" s="11">
        <f t="shared" si="1"/>
        <v>80.387999999999991</v>
      </c>
      <c r="F19" s="11">
        <f t="shared" si="2"/>
        <v>68.329799999999992</v>
      </c>
      <c r="G19" s="11">
        <f t="shared" si="3"/>
        <v>54.663839999999993</v>
      </c>
    </row>
    <row r="20" spans="1:7" ht="15.75" x14ac:dyDescent="0.25">
      <c r="A20" s="3" t="s">
        <v>318</v>
      </c>
      <c r="B20" s="1" t="s">
        <v>590</v>
      </c>
      <c r="C20" s="4">
        <v>117</v>
      </c>
      <c r="D20" s="11">
        <f t="shared" si="0"/>
        <v>90.09</v>
      </c>
      <c r="E20" s="11">
        <f t="shared" si="1"/>
        <v>81.081000000000003</v>
      </c>
      <c r="F20" s="11">
        <f t="shared" si="2"/>
        <v>68.918850000000006</v>
      </c>
      <c r="G20" s="11">
        <f t="shared" si="3"/>
        <v>55.135080000000002</v>
      </c>
    </row>
    <row r="21" spans="1:7" ht="15.75" x14ac:dyDescent="0.25">
      <c r="A21" s="3" t="s">
        <v>231</v>
      </c>
      <c r="B21" s="1" t="s">
        <v>590</v>
      </c>
      <c r="C21" s="4">
        <v>134</v>
      </c>
      <c r="D21" s="11">
        <f t="shared" si="0"/>
        <v>103.18</v>
      </c>
      <c r="E21" s="11">
        <f t="shared" si="1"/>
        <v>92.862000000000009</v>
      </c>
      <c r="F21" s="11">
        <f t="shared" si="2"/>
        <v>78.932700000000011</v>
      </c>
      <c r="G21" s="11">
        <f t="shared" si="3"/>
        <v>63.146160000000009</v>
      </c>
    </row>
    <row r="22" spans="1:7" ht="15.75" x14ac:dyDescent="0.25">
      <c r="A22" s="3" t="s">
        <v>347</v>
      </c>
      <c r="B22" s="1" t="s">
        <v>590</v>
      </c>
      <c r="C22" s="4">
        <v>135</v>
      </c>
      <c r="D22" s="11">
        <f t="shared" si="0"/>
        <v>103.95</v>
      </c>
      <c r="E22" s="11">
        <f t="shared" si="1"/>
        <v>93.555000000000007</v>
      </c>
      <c r="F22" s="11">
        <f t="shared" si="2"/>
        <v>79.521750000000011</v>
      </c>
      <c r="G22" s="11">
        <f t="shared" si="3"/>
        <v>63.617400000000011</v>
      </c>
    </row>
    <row r="23" spans="1:7" ht="15.75" x14ac:dyDescent="0.25">
      <c r="A23" s="3" t="s">
        <v>301</v>
      </c>
      <c r="B23" s="1" t="s">
        <v>590</v>
      </c>
      <c r="C23" s="4">
        <v>138</v>
      </c>
      <c r="D23" s="11">
        <f t="shared" si="0"/>
        <v>106.26</v>
      </c>
      <c r="E23" s="11">
        <f t="shared" si="1"/>
        <v>95.634</v>
      </c>
      <c r="F23" s="11">
        <f t="shared" si="2"/>
        <v>81.288899999999998</v>
      </c>
      <c r="G23" s="11">
        <f t="shared" si="3"/>
        <v>65.031120000000001</v>
      </c>
    </row>
    <row r="24" spans="1:7" ht="15.75" x14ac:dyDescent="0.25">
      <c r="A24" s="3" t="s">
        <v>500</v>
      </c>
      <c r="B24" s="1" t="s">
        <v>590</v>
      </c>
      <c r="C24" s="4">
        <v>145</v>
      </c>
      <c r="D24" s="11">
        <f t="shared" si="0"/>
        <v>111.65</v>
      </c>
      <c r="E24" s="11">
        <f t="shared" si="1"/>
        <v>100.48500000000001</v>
      </c>
      <c r="F24" s="11">
        <f t="shared" si="2"/>
        <v>85.412250000000014</v>
      </c>
      <c r="G24" s="11">
        <f t="shared" si="3"/>
        <v>68.329800000000006</v>
      </c>
    </row>
    <row r="25" spans="1:7" ht="15.75" x14ac:dyDescent="0.25">
      <c r="A25" s="3" t="s">
        <v>288</v>
      </c>
      <c r="B25" s="1" t="s">
        <v>590</v>
      </c>
      <c r="C25" s="4">
        <v>147</v>
      </c>
      <c r="D25" s="11">
        <f t="shared" si="0"/>
        <v>113.19</v>
      </c>
      <c r="E25" s="11">
        <f t="shared" si="1"/>
        <v>101.871</v>
      </c>
      <c r="F25" s="11">
        <f t="shared" si="2"/>
        <v>86.590350000000001</v>
      </c>
      <c r="G25" s="11">
        <f t="shared" si="3"/>
        <v>69.272279999999995</v>
      </c>
    </row>
    <row r="26" spans="1:7" ht="15.75" x14ac:dyDescent="0.25">
      <c r="A26" s="3" t="s">
        <v>354</v>
      </c>
      <c r="B26" s="1" t="s">
        <v>590</v>
      </c>
      <c r="C26" s="4">
        <v>151</v>
      </c>
      <c r="D26" s="11">
        <f t="shared" si="0"/>
        <v>116.27000000000001</v>
      </c>
      <c r="E26" s="11">
        <f t="shared" si="1"/>
        <v>104.64300000000001</v>
      </c>
      <c r="F26" s="11">
        <f t="shared" si="2"/>
        <v>88.946550000000016</v>
      </c>
      <c r="G26" s="11">
        <f t="shared" si="3"/>
        <v>71.157240000000016</v>
      </c>
    </row>
    <row r="27" spans="1:7" ht="15.75" x14ac:dyDescent="0.25">
      <c r="A27" s="3" t="s">
        <v>229</v>
      </c>
      <c r="B27" s="1" t="s">
        <v>590</v>
      </c>
      <c r="C27" s="4">
        <v>161</v>
      </c>
      <c r="D27" s="11">
        <f t="shared" si="0"/>
        <v>123.97</v>
      </c>
      <c r="E27" s="11">
        <f t="shared" si="1"/>
        <v>111.57299999999999</v>
      </c>
      <c r="F27" s="11">
        <f t="shared" si="2"/>
        <v>94.837049999999991</v>
      </c>
      <c r="G27" s="11">
        <f t="shared" si="3"/>
        <v>75.86963999999999</v>
      </c>
    </row>
    <row r="28" spans="1:7" ht="15.75" x14ac:dyDescent="0.25">
      <c r="A28" s="3" t="s">
        <v>253</v>
      </c>
      <c r="B28" s="1" t="s">
        <v>590</v>
      </c>
      <c r="C28" s="4">
        <v>163</v>
      </c>
      <c r="D28" s="11">
        <f t="shared" si="0"/>
        <v>125.50999999999999</v>
      </c>
      <c r="E28" s="11">
        <f t="shared" si="1"/>
        <v>112.95899999999999</v>
      </c>
      <c r="F28" s="11">
        <f t="shared" si="2"/>
        <v>96.015149999999991</v>
      </c>
      <c r="G28" s="11">
        <f t="shared" si="3"/>
        <v>76.812119999999993</v>
      </c>
    </row>
    <row r="29" spans="1:7" ht="15.75" x14ac:dyDescent="0.25">
      <c r="A29" s="3" t="s">
        <v>332</v>
      </c>
      <c r="B29" s="1" t="s">
        <v>590</v>
      </c>
      <c r="C29" s="4">
        <v>163</v>
      </c>
      <c r="D29" s="11">
        <f t="shared" si="0"/>
        <v>125.50999999999999</v>
      </c>
      <c r="E29" s="11">
        <f t="shared" si="1"/>
        <v>112.95899999999999</v>
      </c>
      <c r="F29" s="11">
        <f t="shared" si="2"/>
        <v>96.015149999999991</v>
      </c>
      <c r="G29" s="11">
        <f t="shared" si="3"/>
        <v>76.812119999999993</v>
      </c>
    </row>
    <row r="30" spans="1:7" ht="15.75" x14ac:dyDescent="0.25">
      <c r="A30" s="3" t="s">
        <v>372</v>
      </c>
      <c r="B30" s="1" t="s">
        <v>590</v>
      </c>
      <c r="C30" s="4">
        <v>179</v>
      </c>
      <c r="D30" s="11">
        <f t="shared" si="0"/>
        <v>137.82999999999998</v>
      </c>
      <c r="E30" s="11">
        <f t="shared" si="1"/>
        <v>124.04699999999998</v>
      </c>
      <c r="F30" s="11">
        <f t="shared" si="2"/>
        <v>105.43994999999998</v>
      </c>
      <c r="G30" s="11">
        <f t="shared" si="3"/>
        <v>84.351959999999991</v>
      </c>
    </row>
    <row r="31" spans="1:7" ht="15.75" x14ac:dyDescent="0.25">
      <c r="A31" s="3" t="s">
        <v>339</v>
      </c>
      <c r="B31" s="1" t="s">
        <v>590</v>
      </c>
      <c r="C31" s="4">
        <v>185</v>
      </c>
      <c r="D31" s="11">
        <f t="shared" si="0"/>
        <v>142.44999999999999</v>
      </c>
      <c r="E31" s="11">
        <f t="shared" si="1"/>
        <v>128.20499999999998</v>
      </c>
      <c r="F31" s="11">
        <f t="shared" si="2"/>
        <v>108.97424999999998</v>
      </c>
      <c r="G31" s="11">
        <f t="shared" si="3"/>
        <v>87.179399999999987</v>
      </c>
    </row>
    <row r="32" spans="1:7" ht="15.75" x14ac:dyDescent="0.25">
      <c r="A32" s="3" t="s">
        <v>325</v>
      </c>
      <c r="B32" s="1" t="s">
        <v>590</v>
      </c>
      <c r="C32" s="4">
        <v>193</v>
      </c>
      <c r="D32" s="11">
        <f t="shared" si="0"/>
        <v>148.61000000000001</v>
      </c>
      <c r="E32" s="11">
        <f t="shared" si="1"/>
        <v>133.74900000000002</v>
      </c>
      <c r="F32" s="11">
        <f t="shared" si="2"/>
        <v>113.68665000000001</v>
      </c>
      <c r="G32" s="11">
        <f t="shared" si="3"/>
        <v>90.949320000000014</v>
      </c>
    </row>
    <row r="33" spans="1:7" ht="15.75" x14ac:dyDescent="0.25">
      <c r="A33" s="3" t="s">
        <v>307</v>
      </c>
      <c r="B33" s="1" t="s">
        <v>590</v>
      </c>
      <c r="C33" s="4">
        <v>196</v>
      </c>
      <c r="D33" s="11">
        <f t="shared" si="0"/>
        <v>150.92000000000002</v>
      </c>
      <c r="E33" s="11">
        <f t="shared" si="1"/>
        <v>135.828</v>
      </c>
      <c r="F33" s="11">
        <f t="shared" si="2"/>
        <v>115.4538</v>
      </c>
      <c r="G33" s="11">
        <f t="shared" si="3"/>
        <v>92.363039999999998</v>
      </c>
    </row>
    <row r="34" spans="1:7" ht="15.75" x14ac:dyDescent="0.25">
      <c r="A34" s="3" t="s">
        <v>352</v>
      </c>
      <c r="B34" s="1" t="s">
        <v>590</v>
      </c>
      <c r="C34" s="4">
        <v>197</v>
      </c>
      <c r="D34" s="11">
        <f t="shared" si="0"/>
        <v>151.69</v>
      </c>
      <c r="E34" s="11">
        <f t="shared" si="1"/>
        <v>136.52099999999999</v>
      </c>
      <c r="F34" s="11">
        <f t="shared" si="2"/>
        <v>116.04284999999999</v>
      </c>
      <c r="G34" s="11">
        <f t="shared" si="3"/>
        <v>92.834279999999993</v>
      </c>
    </row>
    <row r="35" spans="1:7" ht="15.75" x14ac:dyDescent="0.25">
      <c r="A35" s="3" t="s">
        <v>363</v>
      </c>
      <c r="B35" s="1" t="s">
        <v>590</v>
      </c>
      <c r="C35" s="4">
        <v>200</v>
      </c>
      <c r="D35" s="11">
        <f t="shared" si="0"/>
        <v>154</v>
      </c>
      <c r="E35" s="11">
        <f t="shared" si="1"/>
        <v>138.6</v>
      </c>
      <c r="F35" s="11">
        <f t="shared" si="2"/>
        <v>117.81</v>
      </c>
      <c r="G35" s="11">
        <f t="shared" si="3"/>
        <v>94.248000000000005</v>
      </c>
    </row>
    <row r="36" spans="1:7" ht="15.75" x14ac:dyDescent="0.25">
      <c r="A36" s="3" t="s">
        <v>326</v>
      </c>
      <c r="B36" s="1" t="s">
        <v>590</v>
      </c>
      <c r="C36" s="4">
        <v>216</v>
      </c>
      <c r="D36" s="11">
        <f t="shared" si="0"/>
        <v>166.32</v>
      </c>
      <c r="E36" s="11">
        <f t="shared" si="1"/>
        <v>149.68799999999999</v>
      </c>
      <c r="F36" s="11">
        <f t="shared" si="2"/>
        <v>127.23479999999999</v>
      </c>
      <c r="G36" s="11">
        <f t="shared" si="3"/>
        <v>101.78783999999999</v>
      </c>
    </row>
    <row r="37" spans="1:7" ht="15.75" x14ac:dyDescent="0.25">
      <c r="A37" s="3" t="s">
        <v>492</v>
      </c>
      <c r="B37" s="1" t="s">
        <v>590</v>
      </c>
      <c r="C37" s="4">
        <v>218</v>
      </c>
      <c r="D37" s="11">
        <f t="shared" si="0"/>
        <v>167.86</v>
      </c>
      <c r="E37" s="11">
        <f t="shared" si="1"/>
        <v>151.07400000000001</v>
      </c>
      <c r="F37" s="11">
        <f t="shared" si="2"/>
        <v>128.41290000000001</v>
      </c>
      <c r="G37" s="11">
        <f t="shared" si="3"/>
        <v>102.73032000000001</v>
      </c>
    </row>
    <row r="38" spans="1:7" ht="15.75" x14ac:dyDescent="0.25">
      <c r="A38" s="3" t="s">
        <v>435</v>
      </c>
      <c r="B38" s="1" t="s">
        <v>590</v>
      </c>
      <c r="C38" s="4">
        <v>220</v>
      </c>
      <c r="D38" s="11">
        <f t="shared" si="0"/>
        <v>169.4</v>
      </c>
      <c r="E38" s="11">
        <f t="shared" si="1"/>
        <v>152.46</v>
      </c>
      <c r="F38" s="11">
        <f t="shared" si="2"/>
        <v>129.59100000000001</v>
      </c>
      <c r="G38" s="11">
        <f t="shared" si="3"/>
        <v>103.67280000000001</v>
      </c>
    </row>
    <row r="39" spans="1:7" ht="15.75" x14ac:dyDescent="0.25">
      <c r="A39" s="3" t="s">
        <v>214</v>
      </c>
      <c r="B39" s="1" t="s">
        <v>590</v>
      </c>
      <c r="C39" s="4">
        <v>220</v>
      </c>
      <c r="D39" s="11">
        <f t="shared" si="0"/>
        <v>169.4</v>
      </c>
      <c r="E39" s="11">
        <f t="shared" si="1"/>
        <v>152.46</v>
      </c>
      <c r="F39" s="11">
        <f t="shared" si="2"/>
        <v>129.59100000000001</v>
      </c>
      <c r="G39" s="11">
        <f t="shared" si="3"/>
        <v>103.67280000000001</v>
      </c>
    </row>
    <row r="40" spans="1:7" ht="15.75" x14ac:dyDescent="0.25">
      <c r="A40" s="3" t="s">
        <v>388</v>
      </c>
      <c r="B40" s="1" t="s">
        <v>590</v>
      </c>
      <c r="C40" s="4">
        <v>229</v>
      </c>
      <c r="D40" s="11">
        <f t="shared" si="0"/>
        <v>176.32999999999998</v>
      </c>
      <c r="E40" s="11">
        <f t="shared" si="1"/>
        <v>158.697</v>
      </c>
      <c r="F40" s="11">
        <f t="shared" si="2"/>
        <v>134.89245</v>
      </c>
      <c r="G40" s="11">
        <f t="shared" si="3"/>
        <v>107.91396</v>
      </c>
    </row>
    <row r="41" spans="1:7" ht="15.75" x14ac:dyDescent="0.25">
      <c r="A41" s="3" t="s">
        <v>460</v>
      </c>
      <c r="B41" s="1" t="s">
        <v>590</v>
      </c>
      <c r="C41" s="4">
        <v>230</v>
      </c>
      <c r="D41" s="11">
        <f t="shared" si="0"/>
        <v>177.1</v>
      </c>
      <c r="E41" s="11">
        <f t="shared" si="1"/>
        <v>159.38999999999999</v>
      </c>
      <c r="F41" s="11">
        <f t="shared" si="2"/>
        <v>135.48149999999998</v>
      </c>
      <c r="G41" s="11">
        <f t="shared" si="3"/>
        <v>108.38519999999998</v>
      </c>
    </row>
    <row r="42" spans="1:7" ht="15.75" x14ac:dyDescent="0.25">
      <c r="A42" s="3" t="s">
        <v>260</v>
      </c>
      <c r="B42" s="1" t="s">
        <v>590</v>
      </c>
      <c r="C42" s="4">
        <v>237</v>
      </c>
      <c r="D42" s="11">
        <f t="shared" si="0"/>
        <v>182.49</v>
      </c>
      <c r="E42" s="11">
        <f t="shared" si="1"/>
        <v>164.24100000000001</v>
      </c>
      <c r="F42" s="11">
        <f t="shared" si="2"/>
        <v>139.60485</v>
      </c>
      <c r="G42" s="11">
        <f t="shared" si="3"/>
        <v>111.68388</v>
      </c>
    </row>
    <row r="43" spans="1:7" ht="15.75" x14ac:dyDescent="0.25">
      <c r="A43" s="3" t="s">
        <v>416</v>
      </c>
      <c r="B43" s="1" t="s">
        <v>590</v>
      </c>
      <c r="C43" s="4">
        <v>241</v>
      </c>
      <c r="D43" s="11">
        <f t="shared" si="0"/>
        <v>185.57</v>
      </c>
      <c r="E43" s="11">
        <f t="shared" si="1"/>
        <v>167.01300000000001</v>
      </c>
      <c r="F43" s="11">
        <f t="shared" si="2"/>
        <v>141.96105</v>
      </c>
      <c r="G43" s="11">
        <f t="shared" si="3"/>
        <v>113.56883999999999</v>
      </c>
    </row>
    <row r="44" spans="1:7" ht="15.75" x14ac:dyDescent="0.25">
      <c r="A44" s="3" t="s">
        <v>328</v>
      </c>
      <c r="B44" s="1" t="s">
        <v>590</v>
      </c>
      <c r="C44" s="4">
        <v>244</v>
      </c>
      <c r="D44" s="11">
        <f t="shared" si="0"/>
        <v>187.88</v>
      </c>
      <c r="E44" s="11">
        <f t="shared" si="1"/>
        <v>169.09199999999998</v>
      </c>
      <c r="F44" s="11">
        <f t="shared" si="2"/>
        <v>143.72819999999999</v>
      </c>
      <c r="G44" s="11">
        <f t="shared" si="3"/>
        <v>114.98255999999999</v>
      </c>
    </row>
    <row r="45" spans="1:7" ht="15.75" x14ac:dyDescent="0.25">
      <c r="A45" s="3" t="s">
        <v>379</v>
      </c>
      <c r="B45" s="1" t="s">
        <v>590</v>
      </c>
      <c r="C45" s="4">
        <v>246</v>
      </c>
      <c r="D45" s="11">
        <f t="shared" si="0"/>
        <v>189.42000000000002</v>
      </c>
      <c r="E45" s="11">
        <f t="shared" si="1"/>
        <v>170.47800000000001</v>
      </c>
      <c r="F45" s="11">
        <f t="shared" si="2"/>
        <v>144.90630000000002</v>
      </c>
      <c r="G45" s="11">
        <f t="shared" si="3"/>
        <v>115.92504000000001</v>
      </c>
    </row>
    <row r="46" spans="1:7" ht="15.75" x14ac:dyDescent="0.25">
      <c r="A46" s="3" t="s">
        <v>583</v>
      </c>
      <c r="B46" s="1" t="s">
        <v>590</v>
      </c>
      <c r="C46" s="4">
        <v>252</v>
      </c>
      <c r="D46" s="11">
        <f t="shared" si="0"/>
        <v>194.04</v>
      </c>
      <c r="E46" s="11">
        <f t="shared" si="1"/>
        <v>174.636</v>
      </c>
      <c r="F46" s="11">
        <f t="shared" si="2"/>
        <v>148.44059999999999</v>
      </c>
      <c r="G46" s="11">
        <f t="shared" si="3"/>
        <v>118.75247999999999</v>
      </c>
    </row>
    <row r="47" spans="1:7" ht="15.75" x14ac:dyDescent="0.25">
      <c r="A47" s="3" t="s">
        <v>297</v>
      </c>
      <c r="B47" s="1" t="s">
        <v>590</v>
      </c>
      <c r="C47" s="4">
        <v>254</v>
      </c>
      <c r="D47" s="11">
        <f t="shared" si="0"/>
        <v>195.57999999999998</v>
      </c>
      <c r="E47" s="11">
        <f t="shared" si="1"/>
        <v>176.02199999999999</v>
      </c>
      <c r="F47" s="11">
        <f t="shared" si="2"/>
        <v>149.61869999999999</v>
      </c>
      <c r="G47" s="11">
        <f t="shared" si="3"/>
        <v>119.69495999999999</v>
      </c>
    </row>
    <row r="48" spans="1:7" ht="15.75" x14ac:dyDescent="0.25">
      <c r="A48" s="3" t="s">
        <v>587</v>
      </c>
      <c r="B48" s="1" t="s">
        <v>590</v>
      </c>
      <c r="C48" s="4">
        <v>262</v>
      </c>
      <c r="D48" s="11">
        <f t="shared" si="0"/>
        <v>201.74</v>
      </c>
      <c r="E48" s="11">
        <f t="shared" si="1"/>
        <v>181.566</v>
      </c>
      <c r="F48" s="11">
        <f t="shared" si="2"/>
        <v>154.33109999999999</v>
      </c>
      <c r="G48" s="11">
        <f t="shared" si="3"/>
        <v>123.46487999999999</v>
      </c>
    </row>
    <row r="49" spans="1:7" ht="15.75" x14ac:dyDescent="0.25">
      <c r="A49" s="3" t="s">
        <v>398</v>
      </c>
      <c r="B49" s="1" t="s">
        <v>590</v>
      </c>
      <c r="C49" s="4">
        <v>265</v>
      </c>
      <c r="D49" s="11">
        <f t="shared" si="0"/>
        <v>204.05</v>
      </c>
      <c r="E49" s="11">
        <f t="shared" si="1"/>
        <v>183.64500000000001</v>
      </c>
      <c r="F49" s="11">
        <f t="shared" si="2"/>
        <v>156.09825000000001</v>
      </c>
      <c r="G49" s="11">
        <f t="shared" si="3"/>
        <v>124.87860000000001</v>
      </c>
    </row>
    <row r="50" spans="1:7" ht="15.75" x14ac:dyDescent="0.25">
      <c r="A50" s="3" t="s">
        <v>387</v>
      </c>
      <c r="B50" s="1" t="s">
        <v>590</v>
      </c>
      <c r="C50" s="4">
        <v>266</v>
      </c>
      <c r="D50" s="11">
        <f t="shared" si="0"/>
        <v>204.82</v>
      </c>
      <c r="E50" s="11">
        <f t="shared" si="1"/>
        <v>184.33799999999999</v>
      </c>
      <c r="F50" s="11">
        <f t="shared" si="2"/>
        <v>156.68729999999999</v>
      </c>
      <c r="G50" s="11">
        <f t="shared" si="3"/>
        <v>125.34984</v>
      </c>
    </row>
    <row r="51" spans="1:7" ht="15.75" x14ac:dyDescent="0.25">
      <c r="A51" s="3" t="s">
        <v>453</v>
      </c>
      <c r="B51" s="1" t="s">
        <v>590</v>
      </c>
      <c r="C51" s="4">
        <v>272</v>
      </c>
      <c r="D51" s="11">
        <f t="shared" si="0"/>
        <v>209.44</v>
      </c>
      <c r="E51" s="11">
        <f t="shared" si="1"/>
        <v>188.49599999999998</v>
      </c>
      <c r="F51" s="11">
        <f t="shared" si="2"/>
        <v>160.2216</v>
      </c>
      <c r="G51" s="11">
        <f t="shared" si="3"/>
        <v>128.17728</v>
      </c>
    </row>
    <row r="52" spans="1:7" ht="15.75" x14ac:dyDescent="0.25">
      <c r="A52" s="3" t="s">
        <v>565</v>
      </c>
      <c r="B52" s="1" t="s">
        <v>590</v>
      </c>
      <c r="C52" s="4">
        <v>277</v>
      </c>
      <c r="D52" s="11">
        <f t="shared" si="0"/>
        <v>213.29</v>
      </c>
      <c r="E52" s="11">
        <f t="shared" si="1"/>
        <v>191.96099999999998</v>
      </c>
      <c r="F52" s="11">
        <f t="shared" si="2"/>
        <v>163.16684999999998</v>
      </c>
      <c r="G52" s="11">
        <f t="shared" si="3"/>
        <v>130.53348</v>
      </c>
    </row>
    <row r="53" spans="1:7" ht="15.75" x14ac:dyDescent="0.25">
      <c r="A53" s="3" t="s">
        <v>267</v>
      </c>
      <c r="B53" s="1" t="s">
        <v>590</v>
      </c>
      <c r="C53" s="4">
        <v>298</v>
      </c>
      <c r="D53" s="11">
        <f t="shared" si="0"/>
        <v>229.45999999999998</v>
      </c>
      <c r="E53" s="11">
        <f t="shared" si="1"/>
        <v>206.51399999999998</v>
      </c>
      <c r="F53" s="11">
        <f t="shared" si="2"/>
        <v>175.53689999999997</v>
      </c>
      <c r="G53" s="11">
        <f t="shared" si="3"/>
        <v>140.42951999999997</v>
      </c>
    </row>
    <row r="54" spans="1:7" ht="15.75" x14ac:dyDescent="0.25">
      <c r="A54" s="3" t="s">
        <v>450</v>
      </c>
      <c r="B54" s="1" t="s">
        <v>590</v>
      </c>
      <c r="C54" s="4">
        <v>305</v>
      </c>
      <c r="D54" s="11">
        <f t="shared" si="0"/>
        <v>234.85</v>
      </c>
      <c r="E54" s="11">
        <f t="shared" si="1"/>
        <v>211.36500000000001</v>
      </c>
      <c r="F54" s="11">
        <f t="shared" si="2"/>
        <v>179.66025000000002</v>
      </c>
      <c r="G54" s="11">
        <f t="shared" si="3"/>
        <v>143.72820000000002</v>
      </c>
    </row>
    <row r="55" spans="1:7" ht="15.75" x14ac:dyDescent="0.25">
      <c r="A55" s="3" t="s">
        <v>361</v>
      </c>
      <c r="B55" s="1" t="s">
        <v>590</v>
      </c>
      <c r="C55" s="4">
        <v>306</v>
      </c>
      <c r="D55" s="11">
        <f t="shared" si="0"/>
        <v>235.62</v>
      </c>
      <c r="E55" s="11">
        <f t="shared" si="1"/>
        <v>212.05799999999999</v>
      </c>
      <c r="F55" s="11">
        <f t="shared" si="2"/>
        <v>180.24930000000001</v>
      </c>
      <c r="G55" s="11">
        <f t="shared" si="3"/>
        <v>144.19944000000001</v>
      </c>
    </row>
    <row r="56" spans="1:7" ht="15.75" x14ac:dyDescent="0.25">
      <c r="A56" s="3" t="s">
        <v>292</v>
      </c>
      <c r="B56" s="1" t="s">
        <v>590</v>
      </c>
      <c r="C56" s="4">
        <v>317</v>
      </c>
      <c r="D56" s="11">
        <f t="shared" si="0"/>
        <v>244.09</v>
      </c>
      <c r="E56" s="11">
        <f t="shared" si="1"/>
        <v>219.68100000000001</v>
      </c>
      <c r="F56" s="11">
        <f t="shared" si="2"/>
        <v>186.72885000000002</v>
      </c>
      <c r="G56" s="11">
        <f t="shared" si="3"/>
        <v>149.38308000000001</v>
      </c>
    </row>
    <row r="57" spans="1:7" ht="15.75" x14ac:dyDescent="0.25">
      <c r="A57" s="3" t="s">
        <v>362</v>
      </c>
      <c r="B57" s="1" t="s">
        <v>590</v>
      </c>
      <c r="C57" s="4">
        <v>318</v>
      </c>
      <c r="D57" s="11">
        <f t="shared" si="0"/>
        <v>244.86</v>
      </c>
      <c r="E57" s="11">
        <f t="shared" si="1"/>
        <v>220.37400000000002</v>
      </c>
      <c r="F57" s="11">
        <f t="shared" si="2"/>
        <v>187.31790000000001</v>
      </c>
      <c r="G57" s="11">
        <f t="shared" si="3"/>
        <v>149.85432</v>
      </c>
    </row>
    <row r="58" spans="1:7" ht="15.75" x14ac:dyDescent="0.25">
      <c r="A58" s="3" t="s">
        <v>423</v>
      </c>
      <c r="B58" s="1" t="s">
        <v>590</v>
      </c>
      <c r="C58" s="4">
        <v>321</v>
      </c>
      <c r="D58" s="11">
        <f t="shared" si="0"/>
        <v>247.17000000000002</v>
      </c>
      <c r="E58" s="11">
        <f t="shared" si="1"/>
        <v>222.453</v>
      </c>
      <c r="F58" s="11">
        <f t="shared" si="2"/>
        <v>189.08505</v>
      </c>
      <c r="G58" s="11">
        <f t="shared" si="3"/>
        <v>151.26803999999998</v>
      </c>
    </row>
    <row r="59" spans="1:7" ht="15.75" x14ac:dyDescent="0.25">
      <c r="A59" s="3" t="s">
        <v>473</v>
      </c>
      <c r="B59" s="1" t="s">
        <v>590</v>
      </c>
      <c r="C59" s="4">
        <v>322</v>
      </c>
      <c r="D59" s="11">
        <f t="shared" si="0"/>
        <v>247.94</v>
      </c>
      <c r="E59" s="11">
        <f t="shared" si="1"/>
        <v>223.14599999999999</v>
      </c>
      <c r="F59" s="11">
        <f t="shared" si="2"/>
        <v>189.67409999999998</v>
      </c>
      <c r="G59" s="11">
        <f t="shared" si="3"/>
        <v>151.73927999999998</v>
      </c>
    </row>
    <row r="60" spans="1:7" ht="15.75" x14ac:dyDescent="0.25">
      <c r="A60" s="3" t="s">
        <v>376</v>
      </c>
      <c r="B60" s="1" t="s">
        <v>590</v>
      </c>
      <c r="C60" s="4">
        <v>329</v>
      </c>
      <c r="D60" s="11">
        <f t="shared" si="0"/>
        <v>253.32999999999998</v>
      </c>
      <c r="E60" s="11">
        <f t="shared" si="1"/>
        <v>227.99699999999999</v>
      </c>
      <c r="F60" s="11">
        <f t="shared" si="2"/>
        <v>193.79744999999997</v>
      </c>
      <c r="G60" s="11">
        <f t="shared" si="3"/>
        <v>155.03795999999997</v>
      </c>
    </row>
    <row r="61" spans="1:7" ht="15.75" x14ac:dyDescent="0.25">
      <c r="A61" s="3" t="s">
        <v>382</v>
      </c>
      <c r="B61" s="1" t="s">
        <v>590</v>
      </c>
      <c r="C61" s="4">
        <v>333</v>
      </c>
      <c r="D61" s="11">
        <f t="shared" si="0"/>
        <v>256.40999999999997</v>
      </c>
      <c r="E61" s="11">
        <f t="shared" si="1"/>
        <v>230.76899999999998</v>
      </c>
      <c r="F61" s="11">
        <f t="shared" si="2"/>
        <v>196.15364999999997</v>
      </c>
      <c r="G61" s="11">
        <f t="shared" si="3"/>
        <v>156.92291999999998</v>
      </c>
    </row>
    <row r="62" spans="1:7" ht="15.75" x14ac:dyDescent="0.25">
      <c r="A62" s="3" t="s">
        <v>452</v>
      </c>
      <c r="B62" s="1" t="s">
        <v>590</v>
      </c>
      <c r="C62" s="4">
        <v>340</v>
      </c>
      <c r="D62" s="11">
        <f t="shared" si="0"/>
        <v>261.8</v>
      </c>
      <c r="E62" s="11">
        <f t="shared" si="1"/>
        <v>235.62</v>
      </c>
      <c r="F62" s="11">
        <f t="shared" si="2"/>
        <v>200.27699999999999</v>
      </c>
      <c r="G62" s="11">
        <f t="shared" si="3"/>
        <v>160.2216</v>
      </c>
    </row>
    <row r="63" spans="1:7" ht="15.75" x14ac:dyDescent="0.25">
      <c r="A63" s="3" t="s">
        <v>558</v>
      </c>
      <c r="B63" s="1" t="s">
        <v>590</v>
      </c>
      <c r="C63" s="4">
        <v>348</v>
      </c>
      <c r="D63" s="11">
        <f t="shared" si="0"/>
        <v>267.95999999999998</v>
      </c>
      <c r="E63" s="11">
        <f t="shared" si="1"/>
        <v>241.16399999999999</v>
      </c>
      <c r="F63" s="11">
        <f t="shared" si="2"/>
        <v>204.98939999999999</v>
      </c>
      <c r="G63" s="11">
        <f t="shared" si="3"/>
        <v>163.99151999999998</v>
      </c>
    </row>
    <row r="64" spans="1:7" ht="15.75" x14ac:dyDescent="0.25">
      <c r="A64" s="3" t="s">
        <v>213</v>
      </c>
      <c r="B64" s="1" t="s">
        <v>590</v>
      </c>
      <c r="C64" s="4">
        <v>349</v>
      </c>
      <c r="D64" s="11">
        <f t="shared" si="0"/>
        <v>268.73</v>
      </c>
      <c r="E64" s="11">
        <f t="shared" si="1"/>
        <v>241.85700000000003</v>
      </c>
      <c r="F64" s="11">
        <f t="shared" si="2"/>
        <v>205.57845000000003</v>
      </c>
      <c r="G64" s="11">
        <f t="shared" si="3"/>
        <v>164.46276000000003</v>
      </c>
    </row>
    <row r="65" spans="1:7" ht="15.75" x14ac:dyDescent="0.25">
      <c r="A65" s="3" t="s">
        <v>506</v>
      </c>
      <c r="B65" s="1" t="s">
        <v>590</v>
      </c>
      <c r="C65" s="4">
        <v>350</v>
      </c>
      <c r="D65" s="11">
        <f t="shared" si="0"/>
        <v>269.5</v>
      </c>
      <c r="E65" s="11">
        <f t="shared" si="1"/>
        <v>242.55</v>
      </c>
      <c r="F65" s="11">
        <f t="shared" si="2"/>
        <v>206.16750000000002</v>
      </c>
      <c r="G65" s="11">
        <f t="shared" si="3"/>
        <v>164.93400000000003</v>
      </c>
    </row>
    <row r="66" spans="1:7" ht="15.75" x14ac:dyDescent="0.25">
      <c r="A66" s="3" t="s">
        <v>380</v>
      </c>
      <c r="B66" s="1" t="s">
        <v>590</v>
      </c>
      <c r="C66" s="4">
        <v>352</v>
      </c>
      <c r="D66" s="11">
        <f t="shared" si="0"/>
        <v>271.04000000000002</v>
      </c>
      <c r="E66" s="11">
        <f t="shared" si="1"/>
        <v>243.93600000000004</v>
      </c>
      <c r="F66" s="11">
        <f t="shared" si="2"/>
        <v>207.34560000000005</v>
      </c>
      <c r="G66" s="11">
        <f t="shared" si="3"/>
        <v>165.87648000000004</v>
      </c>
    </row>
    <row r="67" spans="1:7" ht="15.75" x14ac:dyDescent="0.25">
      <c r="A67" s="3" t="s">
        <v>557</v>
      </c>
      <c r="B67" s="1" t="s">
        <v>590</v>
      </c>
      <c r="C67" s="4">
        <v>364</v>
      </c>
      <c r="D67" s="11">
        <f t="shared" ref="D67:D130" si="4">C67-(C67*23)/100</f>
        <v>280.27999999999997</v>
      </c>
      <c r="E67" s="11">
        <f t="shared" ref="E67:E130" si="5">D67-(D67*10)/100</f>
        <v>252.25199999999998</v>
      </c>
      <c r="F67" s="11">
        <f t="shared" ref="F67:F130" si="6">E67-(E67*15)/100</f>
        <v>214.41419999999999</v>
      </c>
      <c r="G67" s="11">
        <f t="shared" ref="G67:G130" si="7">F67-(F67*20)/100</f>
        <v>171.53136000000001</v>
      </c>
    </row>
    <row r="68" spans="1:7" ht="15.75" x14ac:dyDescent="0.25">
      <c r="A68" s="3" t="s">
        <v>373</v>
      </c>
      <c r="B68" s="1" t="s">
        <v>590</v>
      </c>
      <c r="C68" s="4">
        <v>365</v>
      </c>
      <c r="D68" s="11">
        <f t="shared" si="4"/>
        <v>281.05</v>
      </c>
      <c r="E68" s="11">
        <f t="shared" si="5"/>
        <v>252.94500000000002</v>
      </c>
      <c r="F68" s="11">
        <f t="shared" si="6"/>
        <v>215.00325000000004</v>
      </c>
      <c r="G68" s="11">
        <f t="shared" si="7"/>
        <v>172.00260000000003</v>
      </c>
    </row>
    <row r="69" spans="1:7" ht="15.75" x14ac:dyDescent="0.25">
      <c r="A69" s="3" t="s">
        <v>457</v>
      </c>
      <c r="B69" s="1" t="s">
        <v>590</v>
      </c>
      <c r="C69" s="4">
        <v>372</v>
      </c>
      <c r="D69" s="11">
        <f t="shared" si="4"/>
        <v>286.44</v>
      </c>
      <c r="E69" s="11">
        <f t="shared" si="5"/>
        <v>257.79599999999999</v>
      </c>
      <c r="F69" s="11">
        <f t="shared" si="6"/>
        <v>219.1266</v>
      </c>
      <c r="G69" s="11">
        <f t="shared" si="7"/>
        <v>175.30127999999999</v>
      </c>
    </row>
    <row r="70" spans="1:7" ht="15.75" x14ac:dyDescent="0.25">
      <c r="A70" s="3" t="s">
        <v>415</v>
      </c>
      <c r="B70" s="1" t="s">
        <v>590</v>
      </c>
      <c r="C70" s="4">
        <v>375</v>
      </c>
      <c r="D70" s="11">
        <f t="shared" si="4"/>
        <v>288.75</v>
      </c>
      <c r="E70" s="11">
        <f t="shared" si="5"/>
        <v>259.875</v>
      </c>
      <c r="F70" s="11">
        <f t="shared" si="6"/>
        <v>220.89375000000001</v>
      </c>
      <c r="G70" s="11">
        <f t="shared" si="7"/>
        <v>176.715</v>
      </c>
    </row>
    <row r="71" spans="1:7" ht="15.75" x14ac:dyDescent="0.25">
      <c r="A71" s="3" t="s">
        <v>285</v>
      </c>
      <c r="B71" s="1" t="s">
        <v>590</v>
      </c>
      <c r="C71" s="4">
        <v>378</v>
      </c>
      <c r="D71" s="11">
        <f t="shared" si="4"/>
        <v>291.06</v>
      </c>
      <c r="E71" s="11">
        <f t="shared" si="5"/>
        <v>261.95400000000001</v>
      </c>
      <c r="F71" s="11">
        <f t="shared" si="6"/>
        <v>222.6609</v>
      </c>
      <c r="G71" s="11">
        <f t="shared" si="7"/>
        <v>178.12871999999999</v>
      </c>
    </row>
    <row r="72" spans="1:7" ht="15.75" x14ac:dyDescent="0.25">
      <c r="A72" s="3" t="s">
        <v>223</v>
      </c>
      <c r="B72" s="1" t="s">
        <v>590</v>
      </c>
      <c r="C72" s="4">
        <v>381</v>
      </c>
      <c r="D72" s="11">
        <f t="shared" si="4"/>
        <v>293.37</v>
      </c>
      <c r="E72" s="11">
        <f t="shared" si="5"/>
        <v>264.03300000000002</v>
      </c>
      <c r="F72" s="11">
        <f t="shared" si="6"/>
        <v>224.42805000000001</v>
      </c>
      <c r="G72" s="11">
        <f t="shared" si="7"/>
        <v>179.54244</v>
      </c>
    </row>
    <row r="73" spans="1:7" ht="15.75" x14ac:dyDescent="0.25">
      <c r="A73" s="3" t="s">
        <v>353</v>
      </c>
      <c r="B73" s="1" t="s">
        <v>590</v>
      </c>
      <c r="C73" s="4">
        <v>391</v>
      </c>
      <c r="D73" s="11">
        <f t="shared" si="4"/>
        <v>301.07</v>
      </c>
      <c r="E73" s="11">
        <f t="shared" si="5"/>
        <v>270.96299999999997</v>
      </c>
      <c r="F73" s="11">
        <f t="shared" si="6"/>
        <v>230.31854999999996</v>
      </c>
      <c r="G73" s="11">
        <f t="shared" si="7"/>
        <v>184.25483999999997</v>
      </c>
    </row>
    <row r="74" spans="1:7" ht="15.75" x14ac:dyDescent="0.25">
      <c r="A74" s="3" t="s">
        <v>451</v>
      </c>
      <c r="B74" s="1" t="s">
        <v>590</v>
      </c>
      <c r="C74" s="4">
        <v>398</v>
      </c>
      <c r="D74" s="11">
        <f t="shared" si="4"/>
        <v>306.45999999999998</v>
      </c>
      <c r="E74" s="11">
        <f t="shared" si="5"/>
        <v>275.81399999999996</v>
      </c>
      <c r="F74" s="11">
        <f t="shared" si="6"/>
        <v>234.44189999999998</v>
      </c>
      <c r="G74" s="11">
        <f t="shared" si="7"/>
        <v>187.55351999999999</v>
      </c>
    </row>
    <row r="75" spans="1:7" ht="15.75" x14ac:dyDescent="0.25">
      <c r="A75" s="3" t="s">
        <v>305</v>
      </c>
      <c r="B75" s="1" t="s">
        <v>590</v>
      </c>
      <c r="C75" s="4">
        <v>399</v>
      </c>
      <c r="D75" s="11">
        <f t="shared" si="4"/>
        <v>307.23</v>
      </c>
      <c r="E75" s="11">
        <f t="shared" si="5"/>
        <v>276.50700000000001</v>
      </c>
      <c r="F75" s="11">
        <f t="shared" si="6"/>
        <v>235.03094999999999</v>
      </c>
      <c r="G75" s="11">
        <f t="shared" si="7"/>
        <v>188.02475999999999</v>
      </c>
    </row>
    <row r="76" spans="1:7" ht="15.75" x14ac:dyDescent="0.25">
      <c r="A76" s="3" t="s">
        <v>466</v>
      </c>
      <c r="B76" s="1" t="s">
        <v>590</v>
      </c>
      <c r="C76" s="4">
        <v>402</v>
      </c>
      <c r="D76" s="11">
        <f t="shared" si="4"/>
        <v>309.54000000000002</v>
      </c>
      <c r="E76" s="11">
        <f t="shared" si="5"/>
        <v>278.58600000000001</v>
      </c>
      <c r="F76" s="11">
        <f t="shared" si="6"/>
        <v>236.79810000000001</v>
      </c>
      <c r="G76" s="11">
        <f t="shared" si="7"/>
        <v>189.43848</v>
      </c>
    </row>
    <row r="77" spans="1:7" ht="15.75" x14ac:dyDescent="0.25">
      <c r="A77" s="3" t="s">
        <v>584</v>
      </c>
      <c r="B77" s="1" t="s">
        <v>590</v>
      </c>
      <c r="C77" s="4">
        <v>406</v>
      </c>
      <c r="D77" s="11">
        <f t="shared" si="4"/>
        <v>312.62</v>
      </c>
      <c r="E77" s="11">
        <f t="shared" si="5"/>
        <v>281.358</v>
      </c>
      <c r="F77" s="11">
        <f t="shared" si="6"/>
        <v>239.15430000000001</v>
      </c>
      <c r="G77" s="11">
        <f t="shared" si="7"/>
        <v>191.32344000000001</v>
      </c>
    </row>
    <row r="78" spans="1:7" ht="15.75" x14ac:dyDescent="0.25">
      <c r="A78" s="3" t="s">
        <v>378</v>
      </c>
      <c r="B78" s="1" t="s">
        <v>590</v>
      </c>
      <c r="C78" s="4">
        <v>414</v>
      </c>
      <c r="D78" s="11">
        <f t="shared" si="4"/>
        <v>318.77999999999997</v>
      </c>
      <c r="E78" s="11">
        <f t="shared" si="5"/>
        <v>286.90199999999999</v>
      </c>
      <c r="F78" s="11">
        <f t="shared" si="6"/>
        <v>243.86669999999998</v>
      </c>
      <c r="G78" s="11">
        <f t="shared" si="7"/>
        <v>195.09335999999999</v>
      </c>
    </row>
    <row r="79" spans="1:7" ht="15.75" x14ac:dyDescent="0.25">
      <c r="A79" s="3" t="s">
        <v>400</v>
      </c>
      <c r="B79" s="1" t="s">
        <v>590</v>
      </c>
      <c r="C79" s="4">
        <v>419</v>
      </c>
      <c r="D79" s="11">
        <f t="shared" si="4"/>
        <v>322.63</v>
      </c>
      <c r="E79" s="11">
        <f t="shared" si="5"/>
        <v>290.36699999999996</v>
      </c>
      <c r="F79" s="11">
        <f t="shared" si="6"/>
        <v>246.81194999999997</v>
      </c>
      <c r="G79" s="11">
        <f t="shared" si="7"/>
        <v>197.44955999999996</v>
      </c>
    </row>
    <row r="80" spans="1:7" ht="15.75" x14ac:dyDescent="0.25">
      <c r="A80" s="3" t="s">
        <v>410</v>
      </c>
      <c r="B80" s="1" t="s">
        <v>590</v>
      </c>
      <c r="C80" s="4">
        <v>426</v>
      </c>
      <c r="D80" s="11">
        <f t="shared" si="4"/>
        <v>328.02</v>
      </c>
      <c r="E80" s="11">
        <f t="shared" si="5"/>
        <v>295.21799999999996</v>
      </c>
      <c r="F80" s="11">
        <f t="shared" si="6"/>
        <v>250.93529999999996</v>
      </c>
      <c r="G80" s="11">
        <f t="shared" si="7"/>
        <v>200.74823999999995</v>
      </c>
    </row>
    <row r="81" spans="1:7" ht="15.75" x14ac:dyDescent="0.25">
      <c r="A81" s="3" t="s">
        <v>314</v>
      </c>
      <c r="B81" s="1" t="s">
        <v>590</v>
      </c>
      <c r="C81" s="4">
        <v>427</v>
      </c>
      <c r="D81" s="11">
        <f t="shared" si="4"/>
        <v>328.79</v>
      </c>
      <c r="E81" s="11">
        <f t="shared" si="5"/>
        <v>295.911</v>
      </c>
      <c r="F81" s="11">
        <f t="shared" si="6"/>
        <v>251.52435</v>
      </c>
      <c r="G81" s="11">
        <f t="shared" si="7"/>
        <v>201.21948</v>
      </c>
    </row>
    <row r="82" spans="1:7" ht="15.75" x14ac:dyDescent="0.25">
      <c r="A82" s="3" t="s">
        <v>348</v>
      </c>
      <c r="B82" s="1" t="s">
        <v>590</v>
      </c>
      <c r="C82" s="4">
        <v>434</v>
      </c>
      <c r="D82" s="11">
        <f t="shared" si="4"/>
        <v>334.18</v>
      </c>
      <c r="E82" s="11">
        <f t="shared" si="5"/>
        <v>300.762</v>
      </c>
      <c r="F82" s="11">
        <f t="shared" si="6"/>
        <v>255.64769999999999</v>
      </c>
      <c r="G82" s="11">
        <f t="shared" si="7"/>
        <v>204.51815999999999</v>
      </c>
    </row>
    <row r="83" spans="1:7" ht="15.75" x14ac:dyDescent="0.25">
      <c r="A83" s="3" t="s">
        <v>552</v>
      </c>
      <c r="B83" s="1" t="s">
        <v>590</v>
      </c>
      <c r="C83" s="4">
        <v>435</v>
      </c>
      <c r="D83" s="11">
        <f t="shared" si="4"/>
        <v>334.95</v>
      </c>
      <c r="E83" s="11">
        <f t="shared" si="5"/>
        <v>301.45499999999998</v>
      </c>
      <c r="F83" s="11">
        <f t="shared" si="6"/>
        <v>256.23674999999997</v>
      </c>
      <c r="G83" s="11">
        <f t="shared" si="7"/>
        <v>204.98939999999999</v>
      </c>
    </row>
    <row r="84" spans="1:7" ht="15.75" x14ac:dyDescent="0.25">
      <c r="A84" s="3" t="s">
        <v>238</v>
      </c>
      <c r="B84" s="1" t="s">
        <v>590</v>
      </c>
      <c r="C84" s="4">
        <v>438</v>
      </c>
      <c r="D84" s="11">
        <f t="shared" si="4"/>
        <v>337.26</v>
      </c>
      <c r="E84" s="11">
        <f t="shared" si="5"/>
        <v>303.53399999999999</v>
      </c>
      <c r="F84" s="11">
        <f t="shared" si="6"/>
        <v>258.00389999999999</v>
      </c>
      <c r="G84" s="11">
        <f t="shared" si="7"/>
        <v>206.40312</v>
      </c>
    </row>
    <row r="85" spans="1:7" ht="15.75" x14ac:dyDescent="0.25">
      <c r="A85" s="3" t="s">
        <v>501</v>
      </c>
      <c r="B85" s="1" t="s">
        <v>590</v>
      </c>
      <c r="C85" s="4">
        <v>449</v>
      </c>
      <c r="D85" s="11">
        <f t="shared" si="4"/>
        <v>345.73</v>
      </c>
      <c r="E85" s="11">
        <f t="shared" si="5"/>
        <v>311.15700000000004</v>
      </c>
      <c r="F85" s="11">
        <f t="shared" si="6"/>
        <v>264.48345000000006</v>
      </c>
      <c r="G85" s="11">
        <f t="shared" si="7"/>
        <v>211.58676000000006</v>
      </c>
    </row>
    <row r="86" spans="1:7" ht="15.75" x14ac:dyDescent="0.25">
      <c r="A86" s="3" t="s">
        <v>449</v>
      </c>
      <c r="B86" s="1" t="s">
        <v>590</v>
      </c>
      <c r="C86" s="4">
        <v>457</v>
      </c>
      <c r="D86" s="11">
        <f t="shared" si="4"/>
        <v>351.89</v>
      </c>
      <c r="E86" s="11">
        <f t="shared" si="5"/>
        <v>316.70100000000002</v>
      </c>
      <c r="F86" s="11">
        <f t="shared" si="6"/>
        <v>269.19585000000001</v>
      </c>
      <c r="G86" s="11">
        <f t="shared" si="7"/>
        <v>215.35668000000001</v>
      </c>
    </row>
    <row r="87" spans="1:7" ht="15.75" x14ac:dyDescent="0.25">
      <c r="A87" s="3" t="s">
        <v>245</v>
      </c>
      <c r="B87" s="1" t="s">
        <v>590</v>
      </c>
      <c r="C87" s="4">
        <v>459</v>
      </c>
      <c r="D87" s="11">
        <f t="shared" si="4"/>
        <v>353.43</v>
      </c>
      <c r="E87" s="11">
        <f t="shared" si="5"/>
        <v>318.08699999999999</v>
      </c>
      <c r="F87" s="11">
        <f t="shared" si="6"/>
        <v>270.37394999999998</v>
      </c>
      <c r="G87" s="11">
        <f t="shared" si="7"/>
        <v>216.29915999999997</v>
      </c>
    </row>
    <row r="88" spans="1:7" ht="15.75" x14ac:dyDescent="0.25">
      <c r="A88" s="3" t="s">
        <v>567</v>
      </c>
      <c r="B88" s="1" t="s">
        <v>590</v>
      </c>
      <c r="C88" s="4">
        <v>460</v>
      </c>
      <c r="D88" s="11">
        <f t="shared" si="4"/>
        <v>354.2</v>
      </c>
      <c r="E88" s="11">
        <f t="shared" si="5"/>
        <v>318.77999999999997</v>
      </c>
      <c r="F88" s="11">
        <f t="shared" si="6"/>
        <v>270.96299999999997</v>
      </c>
      <c r="G88" s="11">
        <f t="shared" si="7"/>
        <v>216.77039999999997</v>
      </c>
    </row>
    <row r="89" spans="1:7" ht="15.75" x14ac:dyDescent="0.25">
      <c r="A89" s="3" t="s">
        <v>561</v>
      </c>
      <c r="B89" s="1" t="s">
        <v>590</v>
      </c>
      <c r="C89" s="4">
        <v>462</v>
      </c>
      <c r="D89" s="11">
        <f t="shared" si="4"/>
        <v>355.74</v>
      </c>
      <c r="E89" s="11">
        <f t="shared" si="5"/>
        <v>320.166</v>
      </c>
      <c r="F89" s="11">
        <f t="shared" si="6"/>
        <v>272.14109999999999</v>
      </c>
      <c r="G89" s="11">
        <f t="shared" si="7"/>
        <v>217.71287999999998</v>
      </c>
    </row>
    <row r="90" spans="1:7" ht="15.75" x14ac:dyDescent="0.25">
      <c r="A90" s="3" t="s">
        <v>502</v>
      </c>
      <c r="B90" s="1" t="s">
        <v>590</v>
      </c>
      <c r="C90" s="4">
        <v>466</v>
      </c>
      <c r="D90" s="11">
        <f t="shared" si="4"/>
        <v>358.82</v>
      </c>
      <c r="E90" s="11">
        <f t="shared" si="5"/>
        <v>322.93799999999999</v>
      </c>
      <c r="F90" s="11">
        <f t="shared" si="6"/>
        <v>274.4973</v>
      </c>
      <c r="G90" s="11">
        <f t="shared" si="7"/>
        <v>219.59783999999999</v>
      </c>
    </row>
    <row r="91" spans="1:7" ht="15.75" x14ac:dyDescent="0.25">
      <c r="A91" s="3" t="s">
        <v>385</v>
      </c>
      <c r="B91" s="1" t="s">
        <v>590</v>
      </c>
      <c r="C91" s="4">
        <v>475</v>
      </c>
      <c r="D91" s="11">
        <f t="shared" si="4"/>
        <v>365.75</v>
      </c>
      <c r="E91" s="11">
        <f t="shared" si="5"/>
        <v>329.17500000000001</v>
      </c>
      <c r="F91" s="11">
        <f t="shared" si="6"/>
        <v>279.79875000000004</v>
      </c>
      <c r="G91" s="11">
        <f t="shared" si="7"/>
        <v>223.83900000000003</v>
      </c>
    </row>
    <row r="92" spans="1:7" ht="15.75" x14ac:dyDescent="0.25">
      <c r="A92" s="3" t="s">
        <v>323</v>
      </c>
      <c r="B92" s="1" t="s">
        <v>590</v>
      </c>
      <c r="C92" s="4">
        <v>476</v>
      </c>
      <c r="D92" s="11">
        <f t="shared" si="4"/>
        <v>366.52</v>
      </c>
      <c r="E92" s="11">
        <f t="shared" si="5"/>
        <v>329.86799999999999</v>
      </c>
      <c r="F92" s="11">
        <f t="shared" si="6"/>
        <v>280.38779999999997</v>
      </c>
      <c r="G92" s="11">
        <f t="shared" si="7"/>
        <v>224.31023999999996</v>
      </c>
    </row>
    <row r="93" spans="1:7" ht="15.75" x14ac:dyDescent="0.25">
      <c r="A93" s="3" t="s">
        <v>487</v>
      </c>
      <c r="B93" s="1" t="s">
        <v>590</v>
      </c>
      <c r="C93" s="4">
        <v>485</v>
      </c>
      <c r="D93" s="11">
        <f t="shared" si="4"/>
        <v>373.45</v>
      </c>
      <c r="E93" s="11">
        <f t="shared" si="5"/>
        <v>336.10500000000002</v>
      </c>
      <c r="F93" s="11">
        <f t="shared" si="6"/>
        <v>285.68925000000002</v>
      </c>
      <c r="G93" s="11">
        <f t="shared" si="7"/>
        <v>228.5514</v>
      </c>
    </row>
    <row r="94" spans="1:7" ht="15.75" x14ac:dyDescent="0.25">
      <c r="A94" s="3" t="s">
        <v>304</v>
      </c>
      <c r="B94" s="1" t="s">
        <v>590</v>
      </c>
      <c r="C94" s="4">
        <v>486</v>
      </c>
      <c r="D94" s="11">
        <f t="shared" si="4"/>
        <v>374.22</v>
      </c>
      <c r="E94" s="11">
        <f t="shared" si="5"/>
        <v>336.798</v>
      </c>
      <c r="F94" s="11">
        <f t="shared" si="6"/>
        <v>286.2783</v>
      </c>
      <c r="G94" s="11">
        <f t="shared" si="7"/>
        <v>229.02264</v>
      </c>
    </row>
    <row r="95" spans="1:7" ht="15.75" x14ac:dyDescent="0.25">
      <c r="A95" s="3" t="s">
        <v>536</v>
      </c>
      <c r="B95" s="1" t="s">
        <v>590</v>
      </c>
      <c r="C95" s="4">
        <v>488</v>
      </c>
      <c r="D95" s="11">
        <f t="shared" si="4"/>
        <v>375.76</v>
      </c>
      <c r="E95" s="11">
        <f t="shared" si="5"/>
        <v>338.18399999999997</v>
      </c>
      <c r="F95" s="11">
        <f t="shared" si="6"/>
        <v>287.45639999999997</v>
      </c>
      <c r="G95" s="11">
        <f t="shared" si="7"/>
        <v>229.96511999999998</v>
      </c>
    </row>
    <row r="96" spans="1:7" ht="15.75" x14ac:dyDescent="0.25">
      <c r="A96" s="3" t="s">
        <v>252</v>
      </c>
      <c r="B96" s="1" t="s">
        <v>590</v>
      </c>
      <c r="C96" s="4">
        <v>489</v>
      </c>
      <c r="D96" s="11">
        <f t="shared" si="4"/>
        <v>376.53</v>
      </c>
      <c r="E96" s="11">
        <f t="shared" si="5"/>
        <v>338.87699999999995</v>
      </c>
      <c r="F96" s="11">
        <f t="shared" si="6"/>
        <v>288.04544999999996</v>
      </c>
      <c r="G96" s="11">
        <f t="shared" si="7"/>
        <v>230.43635999999998</v>
      </c>
    </row>
    <row r="97" spans="1:7" ht="15.75" x14ac:dyDescent="0.25">
      <c r="A97" s="3" t="s">
        <v>433</v>
      </c>
      <c r="B97" s="1" t="s">
        <v>590</v>
      </c>
      <c r="C97" s="4">
        <v>489</v>
      </c>
      <c r="D97" s="11">
        <f t="shared" si="4"/>
        <v>376.53</v>
      </c>
      <c r="E97" s="11">
        <f t="shared" si="5"/>
        <v>338.87699999999995</v>
      </c>
      <c r="F97" s="11">
        <f t="shared" si="6"/>
        <v>288.04544999999996</v>
      </c>
      <c r="G97" s="11">
        <f t="shared" si="7"/>
        <v>230.43635999999998</v>
      </c>
    </row>
    <row r="98" spans="1:7" ht="15.75" x14ac:dyDescent="0.25">
      <c r="A98" s="3" t="s">
        <v>562</v>
      </c>
      <c r="B98" s="1" t="s">
        <v>590</v>
      </c>
      <c r="C98" s="4">
        <v>489</v>
      </c>
      <c r="D98" s="11">
        <f t="shared" si="4"/>
        <v>376.53</v>
      </c>
      <c r="E98" s="11">
        <f t="shared" si="5"/>
        <v>338.87699999999995</v>
      </c>
      <c r="F98" s="11">
        <f t="shared" si="6"/>
        <v>288.04544999999996</v>
      </c>
      <c r="G98" s="11">
        <f t="shared" si="7"/>
        <v>230.43635999999998</v>
      </c>
    </row>
    <row r="99" spans="1:7" ht="15.75" x14ac:dyDescent="0.25">
      <c r="A99" s="3" t="s">
        <v>470</v>
      </c>
      <c r="B99" s="1" t="s">
        <v>590</v>
      </c>
      <c r="C99" s="4">
        <v>494</v>
      </c>
      <c r="D99" s="11">
        <f t="shared" si="4"/>
        <v>380.38</v>
      </c>
      <c r="E99" s="11">
        <f t="shared" si="5"/>
        <v>342.34199999999998</v>
      </c>
      <c r="F99" s="11">
        <f t="shared" si="6"/>
        <v>290.9907</v>
      </c>
      <c r="G99" s="11">
        <f t="shared" si="7"/>
        <v>232.79256000000001</v>
      </c>
    </row>
    <row r="100" spans="1:7" ht="15.75" x14ac:dyDescent="0.25">
      <c r="A100" s="3" t="s">
        <v>224</v>
      </c>
      <c r="B100" s="1" t="s">
        <v>590</v>
      </c>
      <c r="C100" s="4">
        <v>497</v>
      </c>
      <c r="D100" s="11">
        <f t="shared" si="4"/>
        <v>382.69</v>
      </c>
      <c r="E100" s="11">
        <f t="shared" si="5"/>
        <v>344.42099999999999</v>
      </c>
      <c r="F100" s="11">
        <f t="shared" si="6"/>
        <v>292.75785000000002</v>
      </c>
      <c r="G100" s="11">
        <f t="shared" si="7"/>
        <v>234.20628000000002</v>
      </c>
    </row>
    <row r="101" spans="1:7" ht="15.75" x14ac:dyDescent="0.25">
      <c r="A101" s="3" t="s">
        <v>442</v>
      </c>
      <c r="B101" s="1" t="s">
        <v>590</v>
      </c>
      <c r="C101" s="4">
        <v>499</v>
      </c>
      <c r="D101" s="11">
        <f t="shared" si="4"/>
        <v>384.23</v>
      </c>
      <c r="E101" s="11">
        <f t="shared" si="5"/>
        <v>345.80700000000002</v>
      </c>
      <c r="F101" s="11">
        <f t="shared" si="6"/>
        <v>293.93594999999999</v>
      </c>
      <c r="G101" s="11">
        <f t="shared" si="7"/>
        <v>235.14875999999998</v>
      </c>
    </row>
    <row r="102" spans="1:7" ht="15.75" x14ac:dyDescent="0.25">
      <c r="A102" s="3" t="s">
        <v>216</v>
      </c>
      <c r="B102" s="1" t="s">
        <v>590</v>
      </c>
      <c r="C102" s="4">
        <v>511</v>
      </c>
      <c r="D102" s="11">
        <f t="shared" si="4"/>
        <v>393.47</v>
      </c>
      <c r="E102" s="11">
        <f t="shared" si="5"/>
        <v>354.12300000000005</v>
      </c>
      <c r="F102" s="11">
        <f t="shared" si="6"/>
        <v>301.00455000000005</v>
      </c>
      <c r="G102" s="11">
        <f t="shared" si="7"/>
        <v>240.80364000000003</v>
      </c>
    </row>
    <row r="103" spans="1:7" ht="15.75" x14ac:dyDescent="0.25">
      <c r="A103" s="3" t="s">
        <v>349</v>
      </c>
      <c r="B103" s="1" t="s">
        <v>590</v>
      </c>
      <c r="C103" s="4">
        <v>512</v>
      </c>
      <c r="D103" s="11">
        <f t="shared" si="4"/>
        <v>394.24</v>
      </c>
      <c r="E103" s="11">
        <f t="shared" si="5"/>
        <v>354.81600000000003</v>
      </c>
      <c r="F103" s="11">
        <f t="shared" si="6"/>
        <v>301.59360000000004</v>
      </c>
      <c r="G103" s="11">
        <f t="shared" si="7"/>
        <v>241.27488000000002</v>
      </c>
    </row>
    <row r="104" spans="1:7" ht="15.75" x14ac:dyDescent="0.25">
      <c r="A104" s="3" t="s">
        <v>319</v>
      </c>
      <c r="B104" s="1" t="s">
        <v>590</v>
      </c>
      <c r="C104" s="4">
        <v>516</v>
      </c>
      <c r="D104" s="11">
        <f t="shared" si="4"/>
        <v>397.32</v>
      </c>
      <c r="E104" s="11">
        <f t="shared" si="5"/>
        <v>357.58799999999997</v>
      </c>
      <c r="F104" s="11">
        <f t="shared" si="6"/>
        <v>303.94979999999998</v>
      </c>
      <c r="G104" s="11">
        <f t="shared" si="7"/>
        <v>243.15983999999997</v>
      </c>
    </row>
    <row r="105" spans="1:7" ht="15.75" x14ac:dyDescent="0.25">
      <c r="A105" s="3" t="s">
        <v>484</v>
      </c>
      <c r="B105" s="1" t="s">
        <v>590</v>
      </c>
      <c r="C105" s="4">
        <v>523</v>
      </c>
      <c r="D105" s="11">
        <f t="shared" si="4"/>
        <v>402.71</v>
      </c>
      <c r="E105" s="11">
        <f t="shared" si="5"/>
        <v>362.43899999999996</v>
      </c>
      <c r="F105" s="11">
        <f t="shared" si="6"/>
        <v>308.07314999999994</v>
      </c>
      <c r="G105" s="11">
        <f t="shared" si="7"/>
        <v>246.45851999999996</v>
      </c>
    </row>
    <row r="106" spans="1:7" ht="15.75" x14ac:dyDescent="0.25">
      <c r="A106" s="3" t="s">
        <v>371</v>
      </c>
      <c r="B106" s="1" t="s">
        <v>590</v>
      </c>
      <c r="C106" s="4">
        <v>526</v>
      </c>
      <c r="D106" s="11">
        <f t="shared" si="4"/>
        <v>405.02</v>
      </c>
      <c r="E106" s="11">
        <f t="shared" si="5"/>
        <v>364.51799999999997</v>
      </c>
      <c r="F106" s="11">
        <f t="shared" si="6"/>
        <v>309.84029999999996</v>
      </c>
      <c r="G106" s="11">
        <f t="shared" si="7"/>
        <v>247.87223999999998</v>
      </c>
    </row>
    <row r="107" spans="1:7" ht="15.75" x14ac:dyDescent="0.25">
      <c r="A107" s="3" t="s">
        <v>340</v>
      </c>
      <c r="B107" s="1" t="s">
        <v>590</v>
      </c>
      <c r="C107" s="4">
        <v>531</v>
      </c>
      <c r="D107" s="11">
        <f t="shared" si="4"/>
        <v>408.87</v>
      </c>
      <c r="E107" s="11">
        <f t="shared" si="5"/>
        <v>367.983</v>
      </c>
      <c r="F107" s="11">
        <f t="shared" si="6"/>
        <v>312.78555</v>
      </c>
      <c r="G107" s="11">
        <f t="shared" si="7"/>
        <v>250.22844000000001</v>
      </c>
    </row>
    <row r="108" spans="1:7" ht="15.75" x14ac:dyDescent="0.25">
      <c r="A108" s="3" t="s">
        <v>488</v>
      </c>
      <c r="B108" s="1" t="s">
        <v>590</v>
      </c>
      <c r="C108" s="4">
        <v>531</v>
      </c>
      <c r="D108" s="11">
        <f t="shared" si="4"/>
        <v>408.87</v>
      </c>
      <c r="E108" s="11">
        <f t="shared" si="5"/>
        <v>367.983</v>
      </c>
      <c r="F108" s="11">
        <f t="shared" si="6"/>
        <v>312.78555</v>
      </c>
      <c r="G108" s="11">
        <f t="shared" si="7"/>
        <v>250.22844000000001</v>
      </c>
    </row>
    <row r="109" spans="1:7" ht="15.75" x14ac:dyDescent="0.25">
      <c r="A109" s="3" t="s">
        <v>496</v>
      </c>
      <c r="B109" s="1" t="s">
        <v>590</v>
      </c>
      <c r="C109" s="4">
        <v>537</v>
      </c>
      <c r="D109" s="11">
        <f t="shared" si="4"/>
        <v>413.49</v>
      </c>
      <c r="E109" s="11">
        <f t="shared" si="5"/>
        <v>372.14100000000002</v>
      </c>
      <c r="F109" s="11">
        <f t="shared" si="6"/>
        <v>316.31985000000003</v>
      </c>
      <c r="G109" s="11">
        <f t="shared" si="7"/>
        <v>253.05588000000003</v>
      </c>
    </row>
    <row r="110" spans="1:7" ht="15.75" x14ac:dyDescent="0.25">
      <c r="A110" s="3" t="s">
        <v>572</v>
      </c>
      <c r="B110" s="1" t="s">
        <v>590</v>
      </c>
      <c r="C110" s="4">
        <v>537</v>
      </c>
      <c r="D110" s="11">
        <f t="shared" si="4"/>
        <v>413.49</v>
      </c>
      <c r="E110" s="11">
        <f t="shared" si="5"/>
        <v>372.14100000000002</v>
      </c>
      <c r="F110" s="11">
        <f t="shared" si="6"/>
        <v>316.31985000000003</v>
      </c>
      <c r="G110" s="11">
        <f t="shared" si="7"/>
        <v>253.05588000000003</v>
      </c>
    </row>
    <row r="111" spans="1:7" ht="15.75" x14ac:dyDescent="0.25">
      <c r="A111" s="3" t="s">
        <v>459</v>
      </c>
      <c r="B111" s="1" t="s">
        <v>590</v>
      </c>
      <c r="C111" s="4">
        <v>542</v>
      </c>
      <c r="D111" s="11">
        <f t="shared" si="4"/>
        <v>417.34000000000003</v>
      </c>
      <c r="E111" s="11">
        <f t="shared" si="5"/>
        <v>375.60599999999999</v>
      </c>
      <c r="F111" s="11">
        <f t="shared" si="6"/>
        <v>319.26509999999996</v>
      </c>
      <c r="G111" s="11">
        <f t="shared" si="7"/>
        <v>255.41207999999997</v>
      </c>
    </row>
    <row r="112" spans="1:7" ht="15.75" x14ac:dyDescent="0.25">
      <c r="A112" s="3" t="s">
        <v>547</v>
      </c>
      <c r="B112" s="1" t="s">
        <v>590</v>
      </c>
      <c r="C112" s="4">
        <v>542</v>
      </c>
      <c r="D112" s="11">
        <f t="shared" si="4"/>
        <v>417.34000000000003</v>
      </c>
      <c r="E112" s="11">
        <f t="shared" si="5"/>
        <v>375.60599999999999</v>
      </c>
      <c r="F112" s="11">
        <f t="shared" si="6"/>
        <v>319.26509999999996</v>
      </c>
      <c r="G112" s="11">
        <f t="shared" si="7"/>
        <v>255.41207999999997</v>
      </c>
    </row>
    <row r="113" spans="1:7" ht="15.75" x14ac:dyDescent="0.25">
      <c r="A113" s="3" t="s">
        <v>258</v>
      </c>
      <c r="B113" s="1" t="s">
        <v>590</v>
      </c>
      <c r="C113" s="4">
        <v>559</v>
      </c>
      <c r="D113" s="11">
        <f t="shared" si="4"/>
        <v>430.43</v>
      </c>
      <c r="E113" s="11">
        <f t="shared" si="5"/>
        <v>387.387</v>
      </c>
      <c r="F113" s="11">
        <f t="shared" si="6"/>
        <v>329.27895000000001</v>
      </c>
      <c r="G113" s="11">
        <f t="shared" si="7"/>
        <v>263.42316</v>
      </c>
    </row>
    <row r="114" spans="1:7" ht="15.75" x14ac:dyDescent="0.25">
      <c r="A114" s="3" t="s">
        <v>272</v>
      </c>
      <c r="B114" s="1" t="s">
        <v>590</v>
      </c>
      <c r="C114" s="4">
        <v>570</v>
      </c>
      <c r="D114" s="11">
        <f t="shared" si="4"/>
        <v>438.9</v>
      </c>
      <c r="E114" s="11">
        <f t="shared" si="5"/>
        <v>395.01</v>
      </c>
      <c r="F114" s="11">
        <f t="shared" si="6"/>
        <v>335.75850000000003</v>
      </c>
      <c r="G114" s="11">
        <f t="shared" si="7"/>
        <v>268.60680000000002</v>
      </c>
    </row>
    <row r="115" spans="1:7" ht="15.75" x14ac:dyDescent="0.25">
      <c r="A115" s="3" t="s">
        <v>273</v>
      </c>
      <c r="B115" s="1" t="s">
        <v>590</v>
      </c>
      <c r="C115" s="4">
        <v>571</v>
      </c>
      <c r="D115" s="11">
        <f t="shared" si="4"/>
        <v>439.66999999999996</v>
      </c>
      <c r="E115" s="11">
        <f t="shared" si="5"/>
        <v>395.70299999999997</v>
      </c>
      <c r="F115" s="11">
        <f t="shared" si="6"/>
        <v>336.34754999999996</v>
      </c>
      <c r="G115" s="11">
        <f t="shared" si="7"/>
        <v>269.07803999999999</v>
      </c>
    </row>
    <row r="116" spans="1:7" ht="15.75" x14ac:dyDescent="0.25">
      <c r="A116" s="3" t="s">
        <v>327</v>
      </c>
      <c r="B116" s="1" t="s">
        <v>590</v>
      </c>
      <c r="C116" s="4">
        <v>571</v>
      </c>
      <c r="D116" s="11">
        <f t="shared" si="4"/>
        <v>439.66999999999996</v>
      </c>
      <c r="E116" s="11">
        <f t="shared" si="5"/>
        <v>395.70299999999997</v>
      </c>
      <c r="F116" s="11">
        <f t="shared" si="6"/>
        <v>336.34754999999996</v>
      </c>
      <c r="G116" s="11">
        <f t="shared" si="7"/>
        <v>269.07803999999999</v>
      </c>
    </row>
    <row r="117" spans="1:7" ht="15.75" x14ac:dyDescent="0.25">
      <c r="A117" s="3" t="s">
        <v>479</v>
      </c>
      <c r="B117" s="1" t="s">
        <v>590</v>
      </c>
      <c r="C117" s="4">
        <v>572</v>
      </c>
      <c r="D117" s="11">
        <f t="shared" si="4"/>
        <v>440.44</v>
      </c>
      <c r="E117" s="11">
        <f t="shared" si="5"/>
        <v>396.39600000000002</v>
      </c>
      <c r="F117" s="11">
        <f t="shared" si="6"/>
        <v>336.9366</v>
      </c>
      <c r="G117" s="11">
        <f t="shared" si="7"/>
        <v>269.54928000000001</v>
      </c>
    </row>
    <row r="118" spans="1:7" ht="15.75" x14ac:dyDescent="0.25">
      <c r="A118" s="3" t="s">
        <v>274</v>
      </c>
      <c r="B118" s="1" t="s">
        <v>590</v>
      </c>
      <c r="C118" s="4">
        <v>580</v>
      </c>
      <c r="D118" s="11">
        <f t="shared" si="4"/>
        <v>446.6</v>
      </c>
      <c r="E118" s="11">
        <f t="shared" si="5"/>
        <v>401.94000000000005</v>
      </c>
      <c r="F118" s="11">
        <f t="shared" si="6"/>
        <v>341.64900000000006</v>
      </c>
      <c r="G118" s="11">
        <f t="shared" si="7"/>
        <v>273.31920000000002</v>
      </c>
    </row>
    <row r="119" spans="1:7" ht="15.75" x14ac:dyDescent="0.25">
      <c r="A119" s="3" t="s">
        <v>249</v>
      </c>
      <c r="B119" s="1" t="s">
        <v>590</v>
      </c>
      <c r="C119" s="4">
        <v>587</v>
      </c>
      <c r="D119" s="11">
        <f t="shared" si="4"/>
        <v>451.99</v>
      </c>
      <c r="E119" s="11">
        <f t="shared" si="5"/>
        <v>406.791</v>
      </c>
      <c r="F119" s="11">
        <f t="shared" si="6"/>
        <v>345.77235000000002</v>
      </c>
      <c r="G119" s="11">
        <f t="shared" si="7"/>
        <v>276.61788000000001</v>
      </c>
    </row>
    <row r="120" spans="1:7" ht="15.75" x14ac:dyDescent="0.25">
      <c r="A120" s="3" t="s">
        <v>256</v>
      </c>
      <c r="B120" s="1" t="s">
        <v>590</v>
      </c>
      <c r="C120" s="4">
        <v>596</v>
      </c>
      <c r="D120" s="11">
        <f t="shared" si="4"/>
        <v>458.91999999999996</v>
      </c>
      <c r="E120" s="11">
        <f t="shared" si="5"/>
        <v>413.02799999999996</v>
      </c>
      <c r="F120" s="11">
        <f t="shared" si="6"/>
        <v>351.07379999999995</v>
      </c>
      <c r="G120" s="11">
        <f t="shared" si="7"/>
        <v>280.85903999999994</v>
      </c>
    </row>
    <row r="121" spans="1:7" ht="15.75" x14ac:dyDescent="0.25">
      <c r="A121" s="3" t="s">
        <v>240</v>
      </c>
      <c r="B121" s="1" t="s">
        <v>590</v>
      </c>
      <c r="C121" s="4">
        <v>615</v>
      </c>
      <c r="D121" s="11">
        <f t="shared" si="4"/>
        <v>473.55</v>
      </c>
      <c r="E121" s="11">
        <f t="shared" si="5"/>
        <v>426.19499999999999</v>
      </c>
      <c r="F121" s="11">
        <f t="shared" si="6"/>
        <v>362.26574999999997</v>
      </c>
      <c r="G121" s="11">
        <f t="shared" si="7"/>
        <v>289.81259999999997</v>
      </c>
    </row>
    <row r="122" spans="1:7" ht="15.75" x14ac:dyDescent="0.25">
      <c r="A122" s="3" t="s">
        <v>395</v>
      </c>
      <c r="B122" s="1" t="s">
        <v>590</v>
      </c>
      <c r="C122" s="4">
        <v>616</v>
      </c>
      <c r="D122" s="11">
        <f t="shared" si="4"/>
        <v>474.32</v>
      </c>
      <c r="E122" s="11">
        <f t="shared" si="5"/>
        <v>426.88799999999998</v>
      </c>
      <c r="F122" s="11">
        <f t="shared" si="6"/>
        <v>362.85479999999995</v>
      </c>
      <c r="G122" s="11">
        <f t="shared" si="7"/>
        <v>290.28383999999994</v>
      </c>
    </row>
    <row r="123" spans="1:7" ht="15.75" x14ac:dyDescent="0.25">
      <c r="A123" s="3" t="s">
        <v>358</v>
      </c>
      <c r="B123" s="1" t="s">
        <v>590</v>
      </c>
      <c r="C123" s="4">
        <v>617</v>
      </c>
      <c r="D123" s="11">
        <f t="shared" si="4"/>
        <v>475.09000000000003</v>
      </c>
      <c r="E123" s="11">
        <f t="shared" si="5"/>
        <v>427.58100000000002</v>
      </c>
      <c r="F123" s="11">
        <f t="shared" si="6"/>
        <v>363.44385</v>
      </c>
      <c r="G123" s="11">
        <f t="shared" si="7"/>
        <v>290.75508000000002</v>
      </c>
    </row>
    <row r="124" spans="1:7" ht="15.75" x14ac:dyDescent="0.25">
      <c r="A124" s="3" t="s">
        <v>286</v>
      </c>
      <c r="B124" s="1" t="s">
        <v>590</v>
      </c>
      <c r="C124" s="4">
        <v>622</v>
      </c>
      <c r="D124" s="11">
        <f t="shared" si="4"/>
        <v>478.94</v>
      </c>
      <c r="E124" s="11">
        <f t="shared" si="5"/>
        <v>431.04599999999999</v>
      </c>
      <c r="F124" s="11">
        <f t="shared" si="6"/>
        <v>366.38909999999998</v>
      </c>
      <c r="G124" s="11">
        <f t="shared" si="7"/>
        <v>293.11127999999997</v>
      </c>
    </row>
    <row r="125" spans="1:7" ht="15.75" x14ac:dyDescent="0.25">
      <c r="A125" s="3" t="s">
        <v>235</v>
      </c>
      <c r="B125" s="1" t="s">
        <v>590</v>
      </c>
      <c r="C125" s="4">
        <v>625</v>
      </c>
      <c r="D125" s="11">
        <f t="shared" si="4"/>
        <v>481.25</v>
      </c>
      <c r="E125" s="11">
        <f t="shared" si="5"/>
        <v>433.125</v>
      </c>
      <c r="F125" s="11">
        <f t="shared" si="6"/>
        <v>368.15625</v>
      </c>
      <c r="G125" s="11">
        <f t="shared" si="7"/>
        <v>294.52499999999998</v>
      </c>
    </row>
    <row r="126" spans="1:7" ht="15.75" x14ac:dyDescent="0.25">
      <c r="A126" s="3" t="s">
        <v>427</v>
      </c>
      <c r="B126" s="1" t="s">
        <v>590</v>
      </c>
      <c r="C126" s="4">
        <v>630</v>
      </c>
      <c r="D126" s="11">
        <f t="shared" si="4"/>
        <v>485.1</v>
      </c>
      <c r="E126" s="11">
        <f t="shared" si="5"/>
        <v>436.59000000000003</v>
      </c>
      <c r="F126" s="11">
        <f t="shared" si="6"/>
        <v>371.10150000000004</v>
      </c>
      <c r="G126" s="11">
        <f t="shared" si="7"/>
        <v>296.88120000000004</v>
      </c>
    </row>
    <row r="127" spans="1:7" ht="15.75" x14ac:dyDescent="0.25">
      <c r="A127" s="3" t="s">
        <v>446</v>
      </c>
      <c r="B127" s="1" t="s">
        <v>590</v>
      </c>
      <c r="C127" s="4">
        <v>659</v>
      </c>
      <c r="D127" s="11">
        <f t="shared" si="4"/>
        <v>507.43</v>
      </c>
      <c r="E127" s="11">
        <f t="shared" si="5"/>
        <v>456.68700000000001</v>
      </c>
      <c r="F127" s="11">
        <f t="shared" si="6"/>
        <v>388.18394999999998</v>
      </c>
      <c r="G127" s="11">
        <f t="shared" si="7"/>
        <v>310.54715999999996</v>
      </c>
    </row>
    <row r="128" spans="1:7" ht="15.75" x14ac:dyDescent="0.25">
      <c r="A128" s="3" t="s">
        <v>343</v>
      </c>
      <c r="B128" s="1" t="s">
        <v>590</v>
      </c>
      <c r="C128" s="4">
        <v>663</v>
      </c>
      <c r="D128" s="11">
        <f t="shared" si="4"/>
        <v>510.51</v>
      </c>
      <c r="E128" s="11">
        <f t="shared" si="5"/>
        <v>459.459</v>
      </c>
      <c r="F128" s="11">
        <f t="shared" si="6"/>
        <v>390.54014999999998</v>
      </c>
      <c r="G128" s="11">
        <f t="shared" si="7"/>
        <v>312.43212</v>
      </c>
    </row>
    <row r="129" spans="1:7" ht="15.75" x14ac:dyDescent="0.25">
      <c r="A129" s="3" t="s">
        <v>391</v>
      </c>
      <c r="B129" s="1" t="s">
        <v>590</v>
      </c>
      <c r="C129" s="4">
        <v>671</v>
      </c>
      <c r="D129" s="11">
        <f t="shared" si="4"/>
        <v>516.66999999999996</v>
      </c>
      <c r="E129" s="11">
        <f t="shared" si="5"/>
        <v>465.00299999999993</v>
      </c>
      <c r="F129" s="11">
        <f t="shared" si="6"/>
        <v>395.25254999999993</v>
      </c>
      <c r="G129" s="11">
        <f t="shared" si="7"/>
        <v>316.20203999999995</v>
      </c>
    </row>
    <row r="130" spans="1:7" ht="15.75" x14ac:dyDescent="0.25">
      <c r="A130" s="3" t="s">
        <v>335</v>
      </c>
      <c r="B130" s="1" t="s">
        <v>590</v>
      </c>
      <c r="C130" s="4">
        <v>684</v>
      </c>
      <c r="D130" s="11">
        <f t="shared" si="4"/>
        <v>526.68000000000006</v>
      </c>
      <c r="E130" s="11">
        <f t="shared" si="5"/>
        <v>474.01200000000006</v>
      </c>
      <c r="F130" s="11">
        <f t="shared" si="6"/>
        <v>402.91020000000003</v>
      </c>
      <c r="G130" s="11">
        <f t="shared" si="7"/>
        <v>322.32816000000003</v>
      </c>
    </row>
    <row r="131" spans="1:7" ht="15.75" x14ac:dyDescent="0.25">
      <c r="A131" s="3" t="s">
        <v>582</v>
      </c>
      <c r="B131" s="1" t="s">
        <v>590</v>
      </c>
      <c r="C131" s="4">
        <v>690</v>
      </c>
      <c r="D131" s="11">
        <f t="shared" ref="D131:D194" si="8">C131-(C131*23)/100</f>
        <v>531.29999999999995</v>
      </c>
      <c r="E131" s="11">
        <f t="shared" ref="E131:E194" si="9">D131-(D131*10)/100</f>
        <v>478.16999999999996</v>
      </c>
      <c r="F131" s="11">
        <f t="shared" ref="F131:F194" si="10">E131-(E131*15)/100</f>
        <v>406.44449999999995</v>
      </c>
      <c r="G131" s="11">
        <f t="shared" ref="G131:G194" si="11">F131-(F131*20)/100</f>
        <v>325.15559999999994</v>
      </c>
    </row>
    <row r="132" spans="1:7" ht="15.75" x14ac:dyDescent="0.25">
      <c r="A132" s="3" t="s">
        <v>574</v>
      </c>
      <c r="B132" s="1" t="s">
        <v>590</v>
      </c>
      <c r="C132" s="4">
        <v>693</v>
      </c>
      <c r="D132" s="11">
        <f t="shared" si="8"/>
        <v>533.61</v>
      </c>
      <c r="E132" s="11">
        <f t="shared" si="9"/>
        <v>480.24900000000002</v>
      </c>
      <c r="F132" s="11">
        <f t="shared" si="10"/>
        <v>408.21165000000002</v>
      </c>
      <c r="G132" s="11">
        <f t="shared" si="11"/>
        <v>326.56932</v>
      </c>
    </row>
    <row r="133" spans="1:7" ht="15.75" x14ac:dyDescent="0.25">
      <c r="A133" s="3" t="s">
        <v>212</v>
      </c>
      <c r="B133" s="1" t="s">
        <v>590</v>
      </c>
      <c r="C133" s="4">
        <v>729</v>
      </c>
      <c r="D133" s="11">
        <f t="shared" si="8"/>
        <v>561.33000000000004</v>
      </c>
      <c r="E133" s="11">
        <f t="shared" si="9"/>
        <v>505.19700000000006</v>
      </c>
      <c r="F133" s="11">
        <f t="shared" si="10"/>
        <v>429.41745000000003</v>
      </c>
      <c r="G133" s="11">
        <f t="shared" si="11"/>
        <v>343.53396000000004</v>
      </c>
    </row>
    <row r="134" spans="1:7" ht="15.75" x14ac:dyDescent="0.25">
      <c r="A134" s="3" t="s">
        <v>281</v>
      </c>
      <c r="B134" s="1" t="s">
        <v>590</v>
      </c>
      <c r="C134" s="4">
        <v>733</v>
      </c>
      <c r="D134" s="11">
        <f t="shared" si="8"/>
        <v>564.41</v>
      </c>
      <c r="E134" s="11">
        <f t="shared" si="9"/>
        <v>507.96899999999999</v>
      </c>
      <c r="F134" s="11">
        <f t="shared" si="10"/>
        <v>431.77364999999998</v>
      </c>
      <c r="G134" s="11">
        <f t="shared" si="11"/>
        <v>345.41891999999996</v>
      </c>
    </row>
    <row r="135" spans="1:7" ht="15.75" x14ac:dyDescent="0.25">
      <c r="A135" s="3" t="s">
        <v>218</v>
      </c>
      <c r="B135" s="1" t="s">
        <v>590</v>
      </c>
      <c r="C135" s="4">
        <v>734</v>
      </c>
      <c r="D135" s="11">
        <f t="shared" si="8"/>
        <v>565.18000000000006</v>
      </c>
      <c r="E135" s="11">
        <f t="shared" si="9"/>
        <v>508.66200000000003</v>
      </c>
      <c r="F135" s="11">
        <f t="shared" si="10"/>
        <v>432.36270000000002</v>
      </c>
      <c r="G135" s="11">
        <f t="shared" si="11"/>
        <v>345.89016000000004</v>
      </c>
    </row>
    <row r="136" spans="1:7" ht="15.75" x14ac:dyDescent="0.25">
      <c r="A136" s="3" t="s">
        <v>436</v>
      </c>
      <c r="B136" s="1" t="s">
        <v>590</v>
      </c>
      <c r="C136" s="4">
        <v>735</v>
      </c>
      <c r="D136" s="11">
        <f t="shared" si="8"/>
        <v>565.95000000000005</v>
      </c>
      <c r="E136" s="11">
        <f t="shared" si="9"/>
        <v>509.35500000000002</v>
      </c>
      <c r="F136" s="11">
        <f t="shared" si="10"/>
        <v>432.95175</v>
      </c>
      <c r="G136" s="11">
        <f t="shared" si="11"/>
        <v>346.3614</v>
      </c>
    </row>
    <row r="137" spans="1:7" ht="15.75" x14ac:dyDescent="0.25">
      <c r="A137" s="3" t="s">
        <v>302</v>
      </c>
      <c r="B137" s="1" t="s">
        <v>590</v>
      </c>
      <c r="C137" s="4">
        <v>738</v>
      </c>
      <c r="D137" s="11">
        <f t="shared" si="8"/>
        <v>568.26</v>
      </c>
      <c r="E137" s="11">
        <f t="shared" si="9"/>
        <v>511.43399999999997</v>
      </c>
      <c r="F137" s="11">
        <f t="shared" si="10"/>
        <v>434.71889999999996</v>
      </c>
      <c r="G137" s="11">
        <f t="shared" si="11"/>
        <v>347.77511999999996</v>
      </c>
    </row>
    <row r="138" spans="1:7" ht="15.75" x14ac:dyDescent="0.25">
      <c r="A138" s="3" t="s">
        <v>444</v>
      </c>
      <c r="B138" s="1" t="s">
        <v>590</v>
      </c>
      <c r="C138" s="4">
        <v>741</v>
      </c>
      <c r="D138" s="11">
        <f t="shared" si="8"/>
        <v>570.56999999999994</v>
      </c>
      <c r="E138" s="11">
        <f t="shared" si="9"/>
        <v>513.51299999999992</v>
      </c>
      <c r="F138" s="11">
        <f t="shared" si="10"/>
        <v>436.48604999999992</v>
      </c>
      <c r="G138" s="11">
        <f t="shared" si="11"/>
        <v>349.18883999999991</v>
      </c>
    </row>
    <row r="139" spans="1:7" ht="15.75" x14ac:dyDescent="0.25">
      <c r="A139" s="3" t="s">
        <v>397</v>
      </c>
      <c r="B139" s="1" t="s">
        <v>590</v>
      </c>
      <c r="C139" s="4">
        <v>744</v>
      </c>
      <c r="D139" s="11">
        <f t="shared" si="8"/>
        <v>572.88</v>
      </c>
      <c r="E139" s="11">
        <f t="shared" si="9"/>
        <v>515.59199999999998</v>
      </c>
      <c r="F139" s="11">
        <f t="shared" si="10"/>
        <v>438.25319999999999</v>
      </c>
      <c r="G139" s="11">
        <f t="shared" si="11"/>
        <v>350.60255999999998</v>
      </c>
    </row>
    <row r="140" spans="1:7" ht="15.75" x14ac:dyDescent="0.25">
      <c r="A140" s="3" t="s">
        <v>414</v>
      </c>
      <c r="B140" s="1" t="s">
        <v>590</v>
      </c>
      <c r="C140" s="4">
        <v>749</v>
      </c>
      <c r="D140" s="11">
        <f t="shared" si="8"/>
        <v>576.73</v>
      </c>
      <c r="E140" s="11">
        <f t="shared" si="9"/>
        <v>519.05700000000002</v>
      </c>
      <c r="F140" s="11">
        <f t="shared" si="10"/>
        <v>441.19844999999998</v>
      </c>
      <c r="G140" s="11">
        <f t="shared" si="11"/>
        <v>352.95875999999998</v>
      </c>
    </row>
    <row r="141" spans="1:7" ht="15.75" x14ac:dyDescent="0.25">
      <c r="A141" s="3" t="s">
        <v>403</v>
      </c>
      <c r="B141" s="1" t="s">
        <v>590</v>
      </c>
      <c r="C141" s="4">
        <v>752</v>
      </c>
      <c r="D141" s="11">
        <f t="shared" si="8"/>
        <v>579.04</v>
      </c>
      <c r="E141" s="11">
        <f t="shared" si="9"/>
        <v>521.13599999999997</v>
      </c>
      <c r="F141" s="11">
        <f t="shared" si="10"/>
        <v>442.96559999999999</v>
      </c>
      <c r="G141" s="11">
        <f t="shared" si="11"/>
        <v>354.37248</v>
      </c>
    </row>
    <row r="142" spans="1:7" ht="15.75" x14ac:dyDescent="0.25">
      <c r="A142" s="3" t="s">
        <v>404</v>
      </c>
      <c r="B142" s="1" t="s">
        <v>590</v>
      </c>
      <c r="C142" s="4">
        <v>753</v>
      </c>
      <c r="D142" s="11">
        <f t="shared" si="8"/>
        <v>579.80999999999995</v>
      </c>
      <c r="E142" s="11">
        <f t="shared" si="9"/>
        <v>521.82899999999995</v>
      </c>
      <c r="F142" s="11">
        <f t="shared" si="10"/>
        <v>443.55464999999992</v>
      </c>
      <c r="G142" s="11">
        <f t="shared" si="11"/>
        <v>354.84371999999996</v>
      </c>
    </row>
    <row r="143" spans="1:7" ht="15.75" x14ac:dyDescent="0.25">
      <c r="A143" s="3" t="s">
        <v>269</v>
      </c>
      <c r="B143" s="1" t="s">
        <v>590</v>
      </c>
      <c r="C143" s="4">
        <v>753</v>
      </c>
      <c r="D143" s="11">
        <f t="shared" si="8"/>
        <v>579.80999999999995</v>
      </c>
      <c r="E143" s="11">
        <f t="shared" si="9"/>
        <v>521.82899999999995</v>
      </c>
      <c r="F143" s="11">
        <f t="shared" si="10"/>
        <v>443.55464999999992</v>
      </c>
      <c r="G143" s="11">
        <f t="shared" si="11"/>
        <v>354.84371999999996</v>
      </c>
    </row>
    <row r="144" spans="1:7" ht="15.75" x14ac:dyDescent="0.25">
      <c r="A144" s="3" t="s">
        <v>315</v>
      </c>
      <c r="B144" s="1" t="s">
        <v>590</v>
      </c>
      <c r="C144" s="4">
        <v>762</v>
      </c>
      <c r="D144" s="11">
        <f t="shared" si="8"/>
        <v>586.74</v>
      </c>
      <c r="E144" s="11">
        <f t="shared" si="9"/>
        <v>528.06600000000003</v>
      </c>
      <c r="F144" s="11">
        <f t="shared" si="10"/>
        <v>448.85610000000003</v>
      </c>
      <c r="G144" s="11">
        <f t="shared" si="11"/>
        <v>359.08488</v>
      </c>
    </row>
    <row r="145" spans="1:7" ht="15.75" x14ac:dyDescent="0.25">
      <c r="A145" s="3" t="s">
        <v>250</v>
      </c>
      <c r="B145" s="1" t="s">
        <v>590</v>
      </c>
      <c r="C145" s="4">
        <v>772</v>
      </c>
      <c r="D145" s="11">
        <f t="shared" si="8"/>
        <v>594.44000000000005</v>
      </c>
      <c r="E145" s="11">
        <f t="shared" si="9"/>
        <v>534.99600000000009</v>
      </c>
      <c r="F145" s="11">
        <f t="shared" si="10"/>
        <v>454.74660000000006</v>
      </c>
      <c r="G145" s="11">
        <f t="shared" si="11"/>
        <v>363.79728000000006</v>
      </c>
    </row>
    <row r="146" spans="1:7" ht="15.75" x14ac:dyDescent="0.25">
      <c r="A146" s="3" t="s">
        <v>575</v>
      </c>
      <c r="B146" s="1" t="s">
        <v>590</v>
      </c>
      <c r="C146" s="4">
        <v>779</v>
      </c>
      <c r="D146" s="11">
        <f t="shared" si="8"/>
        <v>599.83000000000004</v>
      </c>
      <c r="E146" s="11">
        <f t="shared" si="9"/>
        <v>539.84699999999998</v>
      </c>
      <c r="F146" s="11">
        <f t="shared" si="10"/>
        <v>458.86994999999996</v>
      </c>
      <c r="G146" s="11">
        <f t="shared" si="11"/>
        <v>367.09595999999999</v>
      </c>
    </row>
    <row r="147" spans="1:7" ht="15.75" x14ac:dyDescent="0.25">
      <c r="A147" s="3" t="s">
        <v>364</v>
      </c>
      <c r="B147" s="1" t="s">
        <v>590</v>
      </c>
      <c r="C147" s="4">
        <v>780</v>
      </c>
      <c r="D147" s="11">
        <f t="shared" si="8"/>
        <v>600.6</v>
      </c>
      <c r="E147" s="11">
        <f t="shared" si="9"/>
        <v>540.54</v>
      </c>
      <c r="F147" s="11">
        <f t="shared" si="10"/>
        <v>459.45899999999995</v>
      </c>
      <c r="G147" s="11">
        <f t="shared" si="11"/>
        <v>367.56719999999996</v>
      </c>
    </row>
    <row r="148" spans="1:7" ht="15.75" x14ac:dyDescent="0.25">
      <c r="A148" s="3" t="s">
        <v>408</v>
      </c>
      <c r="B148" s="1" t="s">
        <v>590</v>
      </c>
      <c r="C148" s="4">
        <v>787</v>
      </c>
      <c r="D148" s="11">
        <f t="shared" si="8"/>
        <v>605.99</v>
      </c>
      <c r="E148" s="11">
        <f t="shared" si="9"/>
        <v>545.39099999999996</v>
      </c>
      <c r="F148" s="11">
        <f t="shared" si="10"/>
        <v>463.58234999999996</v>
      </c>
      <c r="G148" s="11">
        <f t="shared" si="11"/>
        <v>370.86587999999995</v>
      </c>
    </row>
    <row r="149" spans="1:7" ht="15.75" x14ac:dyDescent="0.25">
      <c r="A149" s="3" t="s">
        <v>222</v>
      </c>
      <c r="B149" s="1" t="s">
        <v>590</v>
      </c>
      <c r="C149" s="4">
        <v>791</v>
      </c>
      <c r="D149" s="11">
        <f t="shared" si="8"/>
        <v>609.06999999999994</v>
      </c>
      <c r="E149" s="11">
        <f t="shared" si="9"/>
        <v>548.1629999999999</v>
      </c>
      <c r="F149" s="11">
        <f t="shared" si="10"/>
        <v>465.93854999999991</v>
      </c>
      <c r="G149" s="11">
        <f t="shared" si="11"/>
        <v>372.75083999999993</v>
      </c>
    </row>
    <row r="150" spans="1:7" ht="15.75" x14ac:dyDescent="0.25">
      <c r="A150" s="3" t="s">
        <v>465</v>
      </c>
      <c r="B150" s="1" t="s">
        <v>590</v>
      </c>
      <c r="C150" s="4">
        <v>800</v>
      </c>
      <c r="D150" s="11">
        <f t="shared" si="8"/>
        <v>616</v>
      </c>
      <c r="E150" s="11">
        <f t="shared" si="9"/>
        <v>554.4</v>
      </c>
      <c r="F150" s="11">
        <f t="shared" si="10"/>
        <v>471.24</v>
      </c>
      <c r="G150" s="11">
        <f t="shared" si="11"/>
        <v>376.99200000000002</v>
      </c>
    </row>
    <row r="151" spans="1:7" ht="15.75" x14ac:dyDescent="0.25">
      <c r="A151" s="3" t="s">
        <v>375</v>
      </c>
      <c r="B151" s="1" t="s">
        <v>590</v>
      </c>
      <c r="C151" s="4">
        <v>807</v>
      </c>
      <c r="D151" s="11">
        <f t="shared" si="8"/>
        <v>621.39</v>
      </c>
      <c r="E151" s="11">
        <f t="shared" si="9"/>
        <v>559.25099999999998</v>
      </c>
      <c r="F151" s="11">
        <f t="shared" si="10"/>
        <v>475.36334999999997</v>
      </c>
      <c r="G151" s="11">
        <f t="shared" si="11"/>
        <v>380.29067999999995</v>
      </c>
    </row>
    <row r="152" spans="1:7" ht="15.75" x14ac:dyDescent="0.25">
      <c r="A152" s="3" t="s">
        <v>412</v>
      </c>
      <c r="B152" s="1" t="s">
        <v>590</v>
      </c>
      <c r="C152" s="4">
        <v>807</v>
      </c>
      <c r="D152" s="11">
        <f t="shared" si="8"/>
        <v>621.39</v>
      </c>
      <c r="E152" s="11">
        <f t="shared" si="9"/>
        <v>559.25099999999998</v>
      </c>
      <c r="F152" s="11">
        <f t="shared" si="10"/>
        <v>475.36334999999997</v>
      </c>
      <c r="G152" s="11">
        <f t="shared" si="11"/>
        <v>380.29067999999995</v>
      </c>
    </row>
    <row r="153" spans="1:7" ht="15.75" x14ac:dyDescent="0.25">
      <c r="A153" s="3" t="s">
        <v>483</v>
      </c>
      <c r="B153" s="1" t="s">
        <v>590</v>
      </c>
      <c r="C153" s="4">
        <v>809</v>
      </c>
      <c r="D153" s="11">
        <f t="shared" si="8"/>
        <v>622.93000000000006</v>
      </c>
      <c r="E153" s="11">
        <f t="shared" si="9"/>
        <v>560.63700000000006</v>
      </c>
      <c r="F153" s="11">
        <f t="shared" si="10"/>
        <v>476.54145000000005</v>
      </c>
      <c r="G153" s="11">
        <f t="shared" si="11"/>
        <v>381.23316000000005</v>
      </c>
    </row>
    <row r="154" spans="1:7" ht="15.75" x14ac:dyDescent="0.25">
      <c r="A154" s="3" t="s">
        <v>331</v>
      </c>
      <c r="B154" s="1" t="s">
        <v>590</v>
      </c>
      <c r="C154" s="4">
        <v>815</v>
      </c>
      <c r="D154" s="11">
        <f t="shared" si="8"/>
        <v>627.54999999999995</v>
      </c>
      <c r="E154" s="11">
        <f t="shared" si="9"/>
        <v>564.79499999999996</v>
      </c>
      <c r="F154" s="11">
        <f t="shared" si="10"/>
        <v>480.07574999999997</v>
      </c>
      <c r="G154" s="11">
        <f t="shared" si="11"/>
        <v>384.06059999999997</v>
      </c>
    </row>
    <row r="155" spans="1:7" ht="15.75" x14ac:dyDescent="0.25">
      <c r="A155" s="3" t="s">
        <v>441</v>
      </c>
      <c r="B155" s="1" t="s">
        <v>590</v>
      </c>
      <c r="C155" s="4">
        <v>817</v>
      </c>
      <c r="D155" s="11">
        <f t="shared" si="8"/>
        <v>629.09</v>
      </c>
      <c r="E155" s="11">
        <f t="shared" si="9"/>
        <v>566.18100000000004</v>
      </c>
      <c r="F155" s="11">
        <f t="shared" si="10"/>
        <v>481.25385000000006</v>
      </c>
      <c r="G155" s="11">
        <f t="shared" si="11"/>
        <v>385.00308000000007</v>
      </c>
    </row>
    <row r="156" spans="1:7" ht="15.75" x14ac:dyDescent="0.25">
      <c r="A156" s="3" t="s">
        <v>254</v>
      </c>
      <c r="B156" s="1" t="s">
        <v>590</v>
      </c>
      <c r="C156" s="4">
        <v>821</v>
      </c>
      <c r="D156" s="11">
        <f t="shared" si="8"/>
        <v>632.16999999999996</v>
      </c>
      <c r="E156" s="11">
        <f t="shared" si="9"/>
        <v>568.95299999999997</v>
      </c>
      <c r="F156" s="11">
        <f t="shared" si="10"/>
        <v>483.61005</v>
      </c>
      <c r="G156" s="11">
        <f t="shared" si="11"/>
        <v>386.88803999999999</v>
      </c>
    </row>
    <row r="157" spans="1:7" ht="15.75" x14ac:dyDescent="0.25">
      <c r="A157" s="3" t="s">
        <v>344</v>
      </c>
      <c r="B157" s="1" t="s">
        <v>590</v>
      </c>
      <c r="C157" s="4">
        <v>826</v>
      </c>
      <c r="D157" s="11">
        <f t="shared" si="8"/>
        <v>636.02</v>
      </c>
      <c r="E157" s="11">
        <f t="shared" si="9"/>
        <v>572.41800000000001</v>
      </c>
      <c r="F157" s="11">
        <f t="shared" si="10"/>
        <v>486.55529999999999</v>
      </c>
      <c r="G157" s="11">
        <f t="shared" si="11"/>
        <v>389.24423999999999</v>
      </c>
    </row>
    <row r="158" spans="1:7" ht="15.75" x14ac:dyDescent="0.25">
      <c r="A158" s="3" t="s">
        <v>585</v>
      </c>
      <c r="B158" s="1" t="s">
        <v>590</v>
      </c>
      <c r="C158" s="4">
        <v>836</v>
      </c>
      <c r="D158" s="11">
        <f t="shared" si="8"/>
        <v>643.72</v>
      </c>
      <c r="E158" s="11">
        <f t="shared" si="9"/>
        <v>579.34799999999996</v>
      </c>
      <c r="F158" s="11">
        <f t="shared" si="10"/>
        <v>492.44579999999996</v>
      </c>
      <c r="G158" s="11">
        <f t="shared" si="11"/>
        <v>393.95663999999999</v>
      </c>
    </row>
    <row r="159" spans="1:7" ht="15.75" x14ac:dyDescent="0.25">
      <c r="A159" s="3" t="s">
        <v>322</v>
      </c>
      <c r="B159" s="1" t="s">
        <v>590</v>
      </c>
      <c r="C159" s="4">
        <v>837</v>
      </c>
      <c r="D159" s="11">
        <f t="shared" si="8"/>
        <v>644.49</v>
      </c>
      <c r="E159" s="11">
        <f t="shared" si="9"/>
        <v>580.04100000000005</v>
      </c>
      <c r="F159" s="11">
        <f t="shared" si="10"/>
        <v>493.03485000000001</v>
      </c>
      <c r="G159" s="11">
        <f t="shared" si="11"/>
        <v>394.42788000000002</v>
      </c>
    </row>
    <row r="160" spans="1:7" ht="15.75" x14ac:dyDescent="0.25">
      <c r="A160" s="3" t="s">
        <v>443</v>
      </c>
      <c r="B160" s="1" t="s">
        <v>590</v>
      </c>
      <c r="C160" s="4">
        <v>852</v>
      </c>
      <c r="D160" s="11">
        <f t="shared" si="8"/>
        <v>656.04</v>
      </c>
      <c r="E160" s="11">
        <f t="shared" si="9"/>
        <v>590.43599999999992</v>
      </c>
      <c r="F160" s="11">
        <f t="shared" si="10"/>
        <v>501.87059999999991</v>
      </c>
      <c r="G160" s="11">
        <f t="shared" si="11"/>
        <v>401.49647999999991</v>
      </c>
    </row>
    <row r="161" spans="1:7" ht="15.75" x14ac:dyDescent="0.25">
      <c r="A161" s="3" t="s">
        <v>303</v>
      </c>
      <c r="B161" s="1" t="s">
        <v>590</v>
      </c>
      <c r="C161" s="4">
        <v>882</v>
      </c>
      <c r="D161" s="11">
        <f t="shared" si="8"/>
        <v>679.14</v>
      </c>
      <c r="E161" s="11">
        <f t="shared" si="9"/>
        <v>611.226</v>
      </c>
      <c r="F161" s="11">
        <f t="shared" si="10"/>
        <v>519.5421</v>
      </c>
      <c r="G161" s="11">
        <f t="shared" si="11"/>
        <v>415.63368000000003</v>
      </c>
    </row>
    <row r="162" spans="1:7" ht="15.75" x14ac:dyDescent="0.25">
      <c r="A162" s="3" t="s">
        <v>271</v>
      </c>
      <c r="B162" s="1" t="s">
        <v>590</v>
      </c>
      <c r="C162" s="4">
        <v>887</v>
      </c>
      <c r="D162" s="11">
        <f t="shared" si="8"/>
        <v>682.99</v>
      </c>
      <c r="E162" s="11">
        <f t="shared" si="9"/>
        <v>614.69100000000003</v>
      </c>
      <c r="F162" s="11">
        <f t="shared" si="10"/>
        <v>522.48734999999999</v>
      </c>
      <c r="G162" s="11">
        <f t="shared" si="11"/>
        <v>417.98987999999997</v>
      </c>
    </row>
    <row r="163" spans="1:7" ht="15.75" x14ac:dyDescent="0.25">
      <c r="A163" s="3" t="s">
        <v>294</v>
      </c>
      <c r="B163" s="1" t="s">
        <v>590</v>
      </c>
      <c r="C163" s="4">
        <v>898</v>
      </c>
      <c r="D163" s="11">
        <f t="shared" si="8"/>
        <v>691.46</v>
      </c>
      <c r="E163" s="11">
        <f t="shared" si="9"/>
        <v>622.31400000000008</v>
      </c>
      <c r="F163" s="11">
        <f t="shared" si="10"/>
        <v>528.96690000000012</v>
      </c>
      <c r="G163" s="11">
        <f t="shared" si="11"/>
        <v>423.17352000000011</v>
      </c>
    </row>
    <row r="164" spans="1:7" ht="15.75" x14ac:dyDescent="0.25">
      <c r="A164" s="3" t="s">
        <v>568</v>
      </c>
      <c r="B164" s="1" t="s">
        <v>590</v>
      </c>
      <c r="C164" s="4">
        <v>955</v>
      </c>
      <c r="D164" s="11">
        <f t="shared" si="8"/>
        <v>735.35</v>
      </c>
      <c r="E164" s="11">
        <f t="shared" si="9"/>
        <v>661.81500000000005</v>
      </c>
      <c r="F164" s="11">
        <f t="shared" si="10"/>
        <v>562.54275000000007</v>
      </c>
      <c r="G164" s="11">
        <f t="shared" si="11"/>
        <v>450.03420000000006</v>
      </c>
    </row>
    <row r="165" spans="1:7" ht="15.75" x14ac:dyDescent="0.25">
      <c r="A165" s="3" t="s">
        <v>498</v>
      </c>
      <c r="B165" s="1" t="s">
        <v>590</v>
      </c>
      <c r="C165" s="4">
        <v>956</v>
      </c>
      <c r="D165" s="11">
        <f t="shared" si="8"/>
        <v>736.12</v>
      </c>
      <c r="E165" s="11">
        <f t="shared" si="9"/>
        <v>662.50800000000004</v>
      </c>
      <c r="F165" s="11">
        <f t="shared" si="10"/>
        <v>563.1318</v>
      </c>
      <c r="G165" s="11">
        <f t="shared" si="11"/>
        <v>450.50544000000002</v>
      </c>
    </row>
    <row r="166" spans="1:7" ht="15.75" x14ac:dyDescent="0.25">
      <c r="A166" s="3" t="s">
        <v>471</v>
      </c>
      <c r="B166" s="1" t="s">
        <v>590</v>
      </c>
      <c r="C166" s="4">
        <v>964</v>
      </c>
      <c r="D166" s="11">
        <f t="shared" si="8"/>
        <v>742.28</v>
      </c>
      <c r="E166" s="11">
        <f t="shared" si="9"/>
        <v>668.05200000000002</v>
      </c>
      <c r="F166" s="11">
        <f t="shared" si="10"/>
        <v>567.8442</v>
      </c>
      <c r="G166" s="11">
        <f t="shared" si="11"/>
        <v>454.27535999999998</v>
      </c>
    </row>
    <row r="167" spans="1:7" ht="15.75" x14ac:dyDescent="0.25">
      <c r="A167" s="3" t="s">
        <v>295</v>
      </c>
      <c r="B167" s="1" t="s">
        <v>590</v>
      </c>
      <c r="C167" s="4">
        <v>967</v>
      </c>
      <c r="D167" s="11">
        <f t="shared" si="8"/>
        <v>744.59</v>
      </c>
      <c r="E167" s="11">
        <f t="shared" si="9"/>
        <v>670.13100000000009</v>
      </c>
      <c r="F167" s="11">
        <f t="shared" si="10"/>
        <v>569.61135000000013</v>
      </c>
      <c r="G167" s="11">
        <f t="shared" si="11"/>
        <v>455.6890800000001</v>
      </c>
    </row>
    <row r="168" spans="1:7" ht="15.75" x14ac:dyDescent="0.25">
      <c r="A168" s="3" t="s">
        <v>221</v>
      </c>
      <c r="B168" s="1" t="s">
        <v>590</v>
      </c>
      <c r="C168" s="4">
        <v>976</v>
      </c>
      <c r="D168" s="11">
        <f t="shared" si="8"/>
        <v>751.52</v>
      </c>
      <c r="E168" s="11">
        <f t="shared" si="9"/>
        <v>676.36799999999994</v>
      </c>
      <c r="F168" s="11">
        <f t="shared" si="10"/>
        <v>574.91279999999995</v>
      </c>
      <c r="G168" s="11">
        <f t="shared" si="11"/>
        <v>459.93023999999997</v>
      </c>
    </row>
    <row r="169" spans="1:7" ht="15.75" x14ac:dyDescent="0.25">
      <c r="A169" s="3" t="s">
        <v>384</v>
      </c>
      <c r="B169" s="1" t="s">
        <v>590</v>
      </c>
      <c r="C169" s="4">
        <v>979</v>
      </c>
      <c r="D169" s="11">
        <f t="shared" si="8"/>
        <v>753.83</v>
      </c>
      <c r="E169" s="11">
        <f t="shared" si="9"/>
        <v>678.447</v>
      </c>
      <c r="F169" s="11">
        <f t="shared" si="10"/>
        <v>576.67994999999996</v>
      </c>
      <c r="G169" s="11">
        <f t="shared" si="11"/>
        <v>461.34395999999998</v>
      </c>
    </row>
    <row r="170" spans="1:7" ht="15.75" x14ac:dyDescent="0.25">
      <c r="A170" s="3" t="s">
        <v>220</v>
      </c>
      <c r="B170" s="1" t="s">
        <v>590</v>
      </c>
      <c r="C170" s="4">
        <v>999</v>
      </c>
      <c r="D170" s="11">
        <f t="shared" si="8"/>
        <v>769.23</v>
      </c>
      <c r="E170" s="11">
        <f t="shared" si="9"/>
        <v>692.30700000000002</v>
      </c>
      <c r="F170" s="11">
        <f t="shared" si="10"/>
        <v>588.46095000000003</v>
      </c>
      <c r="G170" s="11">
        <f t="shared" si="11"/>
        <v>470.76876000000004</v>
      </c>
    </row>
    <row r="171" spans="1:7" ht="15.75" x14ac:dyDescent="0.25">
      <c r="A171" s="3" t="s">
        <v>217</v>
      </c>
      <c r="B171" s="1" t="s">
        <v>591</v>
      </c>
      <c r="C171" s="4">
        <v>1009</v>
      </c>
      <c r="D171" s="11">
        <f t="shared" si="8"/>
        <v>776.93000000000006</v>
      </c>
      <c r="E171" s="11">
        <f t="shared" si="9"/>
        <v>699.23700000000008</v>
      </c>
      <c r="F171" s="11">
        <f t="shared" si="10"/>
        <v>594.35145000000011</v>
      </c>
      <c r="G171" s="11">
        <f t="shared" si="11"/>
        <v>475.4811600000001</v>
      </c>
    </row>
    <row r="172" spans="1:7" ht="15.75" x14ac:dyDescent="0.25">
      <c r="A172" s="3" t="s">
        <v>486</v>
      </c>
      <c r="B172" s="1" t="s">
        <v>591</v>
      </c>
      <c r="C172" s="4">
        <v>1013</v>
      </c>
      <c r="D172" s="11">
        <f t="shared" si="8"/>
        <v>780.01</v>
      </c>
      <c r="E172" s="11">
        <f t="shared" si="9"/>
        <v>702.00900000000001</v>
      </c>
      <c r="F172" s="11">
        <f t="shared" si="10"/>
        <v>596.70765000000006</v>
      </c>
      <c r="G172" s="11">
        <f t="shared" si="11"/>
        <v>477.36612000000002</v>
      </c>
    </row>
    <row r="173" spans="1:7" ht="15.75" x14ac:dyDescent="0.25">
      <c r="A173" s="3" t="s">
        <v>478</v>
      </c>
      <c r="B173" s="1" t="s">
        <v>591</v>
      </c>
      <c r="C173" s="4">
        <v>1017</v>
      </c>
      <c r="D173" s="11">
        <f t="shared" si="8"/>
        <v>783.09</v>
      </c>
      <c r="E173" s="11">
        <f t="shared" si="9"/>
        <v>704.78100000000006</v>
      </c>
      <c r="F173" s="11">
        <f t="shared" si="10"/>
        <v>599.06385</v>
      </c>
      <c r="G173" s="11">
        <f t="shared" si="11"/>
        <v>479.25108</v>
      </c>
    </row>
    <row r="174" spans="1:7" ht="15.75" x14ac:dyDescent="0.25">
      <c r="A174" s="3" t="s">
        <v>421</v>
      </c>
      <c r="B174" s="1" t="s">
        <v>591</v>
      </c>
      <c r="C174" s="4">
        <v>1036</v>
      </c>
      <c r="D174" s="11">
        <f t="shared" si="8"/>
        <v>797.72</v>
      </c>
      <c r="E174" s="11">
        <f t="shared" si="9"/>
        <v>717.94799999999998</v>
      </c>
      <c r="F174" s="11">
        <f t="shared" si="10"/>
        <v>610.25580000000002</v>
      </c>
      <c r="G174" s="11">
        <f t="shared" si="11"/>
        <v>488.20464000000004</v>
      </c>
    </row>
    <row r="175" spans="1:7" ht="15.75" x14ac:dyDescent="0.25">
      <c r="A175" s="3" t="s">
        <v>406</v>
      </c>
      <c r="B175" s="1" t="s">
        <v>591</v>
      </c>
      <c r="C175" s="4">
        <v>1044</v>
      </c>
      <c r="D175" s="11">
        <f t="shared" si="8"/>
        <v>803.88</v>
      </c>
      <c r="E175" s="11">
        <f t="shared" si="9"/>
        <v>723.49199999999996</v>
      </c>
      <c r="F175" s="11">
        <f t="shared" si="10"/>
        <v>614.96820000000002</v>
      </c>
      <c r="G175" s="11">
        <f t="shared" si="11"/>
        <v>491.97456</v>
      </c>
    </row>
    <row r="176" spans="1:7" ht="15.75" x14ac:dyDescent="0.25">
      <c r="A176" s="3" t="s">
        <v>393</v>
      </c>
      <c r="B176" s="1" t="s">
        <v>591</v>
      </c>
      <c r="C176" s="4">
        <v>1064</v>
      </c>
      <c r="D176" s="11">
        <f t="shared" si="8"/>
        <v>819.28</v>
      </c>
      <c r="E176" s="11">
        <f t="shared" si="9"/>
        <v>737.35199999999998</v>
      </c>
      <c r="F176" s="11">
        <f t="shared" si="10"/>
        <v>626.74919999999997</v>
      </c>
      <c r="G176" s="11">
        <f t="shared" si="11"/>
        <v>501.39936</v>
      </c>
    </row>
    <row r="177" spans="1:7" ht="15.75" x14ac:dyDescent="0.25">
      <c r="A177" s="3" t="s">
        <v>463</v>
      </c>
      <c r="B177" s="1" t="s">
        <v>591</v>
      </c>
      <c r="C177" s="4">
        <v>1115</v>
      </c>
      <c r="D177" s="11">
        <f t="shared" si="8"/>
        <v>858.55</v>
      </c>
      <c r="E177" s="11">
        <f t="shared" si="9"/>
        <v>772.69499999999994</v>
      </c>
      <c r="F177" s="11">
        <f t="shared" si="10"/>
        <v>656.79074999999989</v>
      </c>
      <c r="G177" s="11">
        <f t="shared" si="11"/>
        <v>525.43259999999987</v>
      </c>
    </row>
    <row r="178" spans="1:7" ht="15.75" x14ac:dyDescent="0.25">
      <c r="A178" s="3" t="s">
        <v>270</v>
      </c>
      <c r="B178" s="1" t="s">
        <v>591</v>
      </c>
      <c r="C178" s="4">
        <v>1129</v>
      </c>
      <c r="D178" s="11">
        <f t="shared" si="8"/>
        <v>869.32999999999993</v>
      </c>
      <c r="E178" s="11">
        <f t="shared" si="9"/>
        <v>782.39699999999993</v>
      </c>
      <c r="F178" s="11">
        <f t="shared" si="10"/>
        <v>665.03744999999992</v>
      </c>
      <c r="G178" s="11">
        <f t="shared" si="11"/>
        <v>532.02995999999996</v>
      </c>
    </row>
    <row r="179" spans="1:7" ht="15.75" x14ac:dyDescent="0.25">
      <c r="A179" s="3" t="s">
        <v>350</v>
      </c>
      <c r="B179" s="1" t="s">
        <v>591</v>
      </c>
      <c r="C179" s="4">
        <v>1143</v>
      </c>
      <c r="D179" s="11">
        <f t="shared" si="8"/>
        <v>880.11</v>
      </c>
      <c r="E179" s="11">
        <f t="shared" si="9"/>
        <v>792.09900000000005</v>
      </c>
      <c r="F179" s="11">
        <f t="shared" si="10"/>
        <v>673.28415000000007</v>
      </c>
      <c r="G179" s="11">
        <f t="shared" si="11"/>
        <v>538.62732000000005</v>
      </c>
    </row>
    <row r="180" spans="1:7" ht="15.75" x14ac:dyDescent="0.25">
      <c r="A180" s="3" t="s">
        <v>448</v>
      </c>
      <c r="B180" s="1" t="s">
        <v>591</v>
      </c>
      <c r="C180" s="4">
        <v>1144</v>
      </c>
      <c r="D180" s="11">
        <f t="shared" si="8"/>
        <v>880.88</v>
      </c>
      <c r="E180" s="11">
        <f t="shared" si="9"/>
        <v>792.79200000000003</v>
      </c>
      <c r="F180" s="11">
        <f t="shared" si="10"/>
        <v>673.8732</v>
      </c>
      <c r="G180" s="11">
        <f t="shared" si="11"/>
        <v>539.09856000000002</v>
      </c>
    </row>
    <row r="181" spans="1:7" ht="15.75" x14ac:dyDescent="0.25">
      <c r="A181" s="3" t="s">
        <v>239</v>
      </c>
      <c r="B181" s="1" t="s">
        <v>591</v>
      </c>
      <c r="C181" s="4">
        <v>1162</v>
      </c>
      <c r="D181" s="11">
        <f t="shared" si="8"/>
        <v>894.74</v>
      </c>
      <c r="E181" s="11">
        <f t="shared" si="9"/>
        <v>805.26600000000008</v>
      </c>
      <c r="F181" s="11">
        <f t="shared" si="10"/>
        <v>684.47610000000009</v>
      </c>
      <c r="G181" s="11">
        <f t="shared" si="11"/>
        <v>547.58088000000009</v>
      </c>
    </row>
    <row r="182" spans="1:7" ht="15.75" x14ac:dyDescent="0.25">
      <c r="A182" s="3" t="s">
        <v>233</v>
      </c>
      <c r="B182" s="1" t="s">
        <v>591</v>
      </c>
      <c r="C182" s="4">
        <v>1175</v>
      </c>
      <c r="D182" s="11">
        <f t="shared" si="8"/>
        <v>904.75</v>
      </c>
      <c r="E182" s="11">
        <f t="shared" si="9"/>
        <v>814.27499999999998</v>
      </c>
      <c r="F182" s="11">
        <f t="shared" si="10"/>
        <v>692.13374999999996</v>
      </c>
      <c r="G182" s="11">
        <f t="shared" si="11"/>
        <v>553.70699999999999</v>
      </c>
    </row>
    <row r="183" spans="1:7" ht="15.75" x14ac:dyDescent="0.25">
      <c r="A183" s="3" t="s">
        <v>541</v>
      </c>
      <c r="B183" s="1" t="s">
        <v>591</v>
      </c>
      <c r="C183" s="4">
        <v>1177</v>
      </c>
      <c r="D183" s="11">
        <f t="shared" si="8"/>
        <v>906.29</v>
      </c>
      <c r="E183" s="11">
        <f t="shared" si="9"/>
        <v>815.66099999999994</v>
      </c>
      <c r="F183" s="11">
        <f t="shared" si="10"/>
        <v>693.31184999999994</v>
      </c>
      <c r="G183" s="11">
        <f t="shared" si="11"/>
        <v>554.64947999999993</v>
      </c>
    </row>
    <row r="184" spans="1:7" ht="15.75" x14ac:dyDescent="0.25">
      <c r="A184" s="3" t="s">
        <v>477</v>
      </c>
      <c r="B184" s="1" t="s">
        <v>591</v>
      </c>
      <c r="C184" s="4">
        <v>1186</v>
      </c>
      <c r="D184" s="11">
        <f t="shared" si="8"/>
        <v>913.22</v>
      </c>
      <c r="E184" s="11">
        <f t="shared" si="9"/>
        <v>821.89800000000002</v>
      </c>
      <c r="F184" s="11">
        <f t="shared" si="10"/>
        <v>698.61329999999998</v>
      </c>
      <c r="G184" s="11">
        <f t="shared" si="11"/>
        <v>558.89063999999996</v>
      </c>
    </row>
    <row r="185" spans="1:7" ht="15.75" x14ac:dyDescent="0.25">
      <c r="A185" s="3" t="s">
        <v>396</v>
      </c>
      <c r="B185" s="1" t="s">
        <v>591</v>
      </c>
      <c r="C185" s="4">
        <v>1192</v>
      </c>
      <c r="D185" s="11">
        <f t="shared" si="8"/>
        <v>917.83999999999992</v>
      </c>
      <c r="E185" s="11">
        <f t="shared" si="9"/>
        <v>826.05599999999993</v>
      </c>
      <c r="F185" s="11">
        <f t="shared" si="10"/>
        <v>702.1475999999999</v>
      </c>
      <c r="G185" s="11">
        <f t="shared" si="11"/>
        <v>561.71807999999987</v>
      </c>
    </row>
    <row r="186" spans="1:7" ht="15.75" x14ac:dyDescent="0.25">
      <c r="A186" s="3" t="s">
        <v>357</v>
      </c>
      <c r="B186" s="1" t="s">
        <v>591</v>
      </c>
      <c r="C186" s="4">
        <v>1193</v>
      </c>
      <c r="D186" s="11">
        <f t="shared" si="8"/>
        <v>918.61</v>
      </c>
      <c r="E186" s="11">
        <f t="shared" si="9"/>
        <v>826.74900000000002</v>
      </c>
      <c r="F186" s="11">
        <f t="shared" si="10"/>
        <v>702.73665000000005</v>
      </c>
      <c r="G186" s="11">
        <f t="shared" si="11"/>
        <v>562.18932000000007</v>
      </c>
    </row>
    <row r="187" spans="1:7" ht="15.75" x14ac:dyDescent="0.25">
      <c r="A187" s="3" t="s">
        <v>355</v>
      </c>
      <c r="B187" s="1" t="s">
        <v>591</v>
      </c>
      <c r="C187" s="4">
        <v>1207</v>
      </c>
      <c r="D187" s="11">
        <f t="shared" si="8"/>
        <v>929.39</v>
      </c>
      <c r="E187" s="11">
        <f t="shared" si="9"/>
        <v>836.45100000000002</v>
      </c>
      <c r="F187" s="11">
        <f t="shared" si="10"/>
        <v>710.98334999999997</v>
      </c>
      <c r="G187" s="11">
        <f t="shared" si="11"/>
        <v>568.78667999999993</v>
      </c>
    </row>
    <row r="188" spans="1:7" ht="15.75" x14ac:dyDescent="0.25">
      <c r="A188" s="3" t="s">
        <v>474</v>
      </c>
      <c r="B188" s="1" t="s">
        <v>591</v>
      </c>
      <c r="C188" s="4">
        <v>1210</v>
      </c>
      <c r="D188" s="11">
        <f t="shared" si="8"/>
        <v>931.7</v>
      </c>
      <c r="E188" s="11">
        <f t="shared" si="9"/>
        <v>838.53000000000009</v>
      </c>
      <c r="F188" s="11">
        <f t="shared" si="10"/>
        <v>712.7505000000001</v>
      </c>
      <c r="G188" s="11">
        <f t="shared" si="11"/>
        <v>570.20040000000006</v>
      </c>
    </row>
    <row r="189" spans="1:7" ht="15.75" x14ac:dyDescent="0.25">
      <c r="A189" s="3" t="s">
        <v>571</v>
      </c>
      <c r="B189" s="1" t="s">
        <v>591</v>
      </c>
      <c r="C189" s="4">
        <v>1211</v>
      </c>
      <c r="D189" s="11">
        <f t="shared" si="8"/>
        <v>932.47</v>
      </c>
      <c r="E189" s="11">
        <f t="shared" si="9"/>
        <v>839.22299999999996</v>
      </c>
      <c r="F189" s="11">
        <f t="shared" si="10"/>
        <v>713.33954999999992</v>
      </c>
      <c r="G189" s="11">
        <f t="shared" si="11"/>
        <v>570.67163999999991</v>
      </c>
    </row>
    <row r="190" spans="1:7" ht="15.75" x14ac:dyDescent="0.25">
      <c r="A190" s="3" t="s">
        <v>438</v>
      </c>
      <c r="B190" s="1" t="s">
        <v>591</v>
      </c>
      <c r="C190" s="4">
        <v>1230</v>
      </c>
      <c r="D190" s="11">
        <f t="shared" si="8"/>
        <v>947.1</v>
      </c>
      <c r="E190" s="11">
        <f t="shared" si="9"/>
        <v>852.39</v>
      </c>
      <c r="F190" s="11">
        <f t="shared" si="10"/>
        <v>724.53149999999994</v>
      </c>
      <c r="G190" s="11">
        <f t="shared" si="11"/>
        <v>579.62519999999995</v>
      </c>
    </row>
    <row r="191" spans="1:7" ht="15.75" x14ac:dyDescent="0.25">
      <c r="A191" s="3" t="s">
        <v>370</v>
      </c>
      <c r="B191" s="1" t="s">
        <v>591</v>
      </c>
      <c r="C191" s="4">
        <v>1242</v>
      </c>
      <c r="D191" s="11">
        <f t="shared" si="8"/>
        <v>956.33999999999992</v>
      </c>
      <c r="E191" s="11">
        <f t="shared" si="9"/>
        <v>860.7059999999999</v>
      </c>
      <c r="F191" s="11">
        <f t="shared" si="10"/>
        <v>731.60009999999988</v>
      </c>
      <c r="G191" s="11">
        <f t="shared" si="11"/>
        <v>585.28007999999988</v>
      </c>
    </row>
    <row r="192" spans="1:7" ht="15.75" x14ac:dyDescent="0.25">
      <c r="A192" s="3" t="s">
        <v>338</v>
      </c>
      <c r="B192" s="1" t="s">
        <v>591</v>
      </c>
      <c r="C192" s="4">
        <v>1253</v>
      </c>
      <c r="D192" s="11">
        <f t="shared" si="8"/>
        <v>964.81</v>
      </c>
      <c r="E192" s="11">
        <f t="shared" si="9"/>
        <v>868.32899999999995</v>
      </c>
      <c r="F192" s="11">
        <f t="shared" si="10"/>
        <v>738.0796499999999</v>
      </c>
      <c r="G192" s="11">
        <f t="shared" si="11"/>
        <v>590.46371999999997</v>
      </c>
    </row>
    <row r="193" spans="1:7" ht="15.75" x14ac:dyDescent="0.25">
      <c r="A193" s="3" t="s">
        <v>407</v>
      </c>
      <c r="B193" s="1" t="s">
        <v>591</v>
      </c>
      <c r="C193" s="4">
        <v>1260</v>
      </c>
      <c r="D193" s="11">
        <f t="shared" si="8"/>
        <v>970.2</v>
      </c>
      <c r="E193" s="11">
        <f t="shared" si="9"/>
        <v>873.18000000000006</v>
      </c>
      <c r="F193" s="11">
        <f t="shared" si="10"/>
        <v>742.20300000000009</v>
      </c>
      <c r="G193" s="11">
        <f t="shared" si="11"/>
        <v>593.76240000000007</v>
      </c>
    </row>
    <row r="194" spans="1:7" ht="15.75" x14ac:dyDescent="0.25">
      <c r="A194" s="3" t="s">
        <v>508</v>
      </c>
      <c r="B194" s="1" t="s">
        <v>591</v>
      </c>
      <c r="C194" s="4">
        <v>1260</v>
      </c>
      <c r="D194" s="11">
        <f t="shared" si="8"/>
        <v>970.2</v>
      </c>
      <c r="E194" s="11">
        <f t="shared" si="9"/>
        <v>873.18000000000006</v>
      </c>
      <c r="F194" s="11">
        <f t="shared" si="10"/>
        <v>742.20300000000009</v>
      </c>
      <c r="G194" s="11">
        <f t="shared" si="11"/>
        <v>593.76240000000007</v>
      </c>
    </row>
    <row r="195" spans="1:7" ht="15.75" x14ac:dyDescent="0.25">
      <c r="A195" s="3" t="s">
        <v>324</v>
      </c>
      <c r="B195" s="1" t="s">
        <v>591</v>
      </c>
      <c r="C195" s="4">
        <v>1274</v>
      </c>
      <c r="D195" s="11">
        <f t="shared" ref="D195:D258" si="12">C195-(C195*23)/100</f>
        <v>980.98</v>
      </c>
      <c r="E195" s="11">
        <f t="shared" ref="E195:E258" si="13">D195-(D195*10)/100</f>
        <v>882.88200000000006</v>
      </c>
      <c r="F195" s="11">
        <f t="shared" ref="F195:F258" si="14">E195-(E195*15)/100</f>
        <v>750.44970000000001</v>
      </c>
      <c r="G195" s="11">
        <f t="shared" ref="G195:G258" si="15">F195-(F195*20)/100</f>
        <v>600.35976000000005</v>
      </c>
    </row>
    <row r="196" spans="1:7" ht="15.75" x14ac:dyDescent="0.25">
      <c r="A196" s="3" t="s">
        <v>546</v>
      </c>
      <c r="B196" s="1" t="s">
        <v>591</v>
      </c>
      <c r="C196" s="4">
        <v>1287</v>
      </c>
      <c r="D196" s="11">
        <f t="shared" si="12"/>
        <v>990.99</v>
      </c>
      <c r="E196" s="11">
        <f t="shared" si="13"/>
        <v>891.89100000000008</v>
      </c>
      <c r="F196" s="11">
        <f t="shared" si="14"/>
        <v>758.10735</v>
      </c>
      <c r="G196" s="11">
        <f t="shared" si="15"/>
        <v>606.48587999999995</v>
      </c>
    </row>
    <row r="197" spans="1:7" ht="15.75" x14ac:dyDescent="0.25">
      <c r="A197" s="3" t="s">
        <v>480</v>
      </c>
      <c r="B197" s="1" t="s">
        <v>591</v>
      </c>
      <c r="C197" s="4">
        <v>1290</v>
      </c>
      <c r="D197" s="11">
        <f t="shared" si="12"/>
        <v>993.3</v>
      </c>
      <c r="E197" s="11">
        <f t="shared" si="13"/>
        <v>893.96999999999991</v>
      </c>
      <c r="F197" s="11">
        <f t="shared" si="14"/>
        <v>759.8744999999999</v>
      </c>
      <c r="G197" s="11">
        <f t="shared" si="15"/>
        <v>607.89959999999996</v>
      </c>
    </row>
    <row r="198" spans="1:7" ht="15.75" x14ac:dyDescent="0.25">
      <c r="A198" s="3" t="s">
        <v>469</v>
      </c>
      <c r="B198" s="1" t="s">
        <v>591</v>
      </c>
      <c r="C198" s="4">
        <v>1294</v>
      </c>
      <c r="D198" s="11">
        <f t="shared" si="12"/>
        <v>996.38</v>
      </c>
      <c r="E198" s="11">
        <f t="shared" si="13"/>
        <v>896.74199999999996</v>
      </c>
      <c r="F198" s="11">
        <f t="shared" si="14"/>
        <v>762.23069999999996</v>
      </c>
      <c r="G198" s="11">
        <f t="shared" si="15"/>
        <v>609.78455999999994</v>
      </c>
    </row>
    <row r="199" spans="1:7" ht="15.75" x14ac:dyDescent="0.25">
      <c r="A199" s="3" t="s">
        <v>493</v>
      </c>
      <c r="B199" s="1" t="s">
        <v>591</v>
      </c>
      <c r="C199" s="4">
        <v>1315</v>
      </c>
      <c r="D199" s="11">
        <f t="shared" si="12"/>
        <v>1012.55</v>
      </c>
      <c r="E199" s="11">
        <f t="shared" si="13"/>
        <v>911.29499999999996</v>
      </c>
      <c r="F199" s="11">
        <f t="shared" si="14"/>
        <v>774.60074999999995</v>
      </c>
      <c r="G199" s="11">
        <f t="shared" si="15"/>
        <v>619.68059999999991</v>
      </c>
    </row>
    <row r="200" spans="1:7" ht="15.75" x14ac:dyDescent="0.25">
      <c r="A200" s="3" t="s">
        <v>287</v>
      </c>
      <c r="B200" s="1" t="s">
        <v>591</v>
      </c>
      <c r="C200" s="4">
        <v>1318</v>
      </c>
      <c r="D200" s="11">
        <f t="shared" si="12"/>
        <v>1014.86</v>
      </c>
      <c r="E200" s="11">
        <f t="shared" si="13"/>
        <v>913.37400000000002</v>
      </c>
      <c r="F200" s="11">
        <f t="shared" si="14"/>
        <v>776.36789999999996</v>
      </c>
      <c r="G200" s="11">
        <f t="shared" si="15"/>
        <v>621.09431999999993</v>
      </c>
    </row>
    <row r="201" spans="1:7" ht="15.75" x14ac:dyDescent="0.25">
      <c r="A201" s="3" t="s">
        <v>420</v>
      </c>
      <c r="B201" s="1" t="s">
        <v>591</v>
      </c>
      <c r="C201" s="4">
        <v>1348</v>
      </c>
      <c r="D201" s="11">
        <f t="shared" si="12"/>
        <v>1037.96</v>
      </c>
      <c r="E201" s="11">
        <f t="shared" si="13"/>
        <v>934.16399999999999</v>
      </c>
      <c r="F201" s="11">
        <f t="shared" si="14"/>
        <v>794.0394</v>
      </c>
      <c r="G201" s="11">
        <f t="shared" si="15"/>
        <v>635.23152000000005</v>
      </c>
    </row>
    <row r="202" spans="1:7" ht="15.75" x14ac:dyDescent="0.25">
      <c r="A202" s="3" t="s">
        <v>440</v>
      </c>
      <c r="B202" s="1" t="s">
        <v>591</v>
      </c>
      <c r="C202" s="4">
        <v>1350</v>
      </c>
      <c r="D202" s="11">
        <f t="shared" si="12"/>
        <v>1039.5</v>
      </c>
      <c r="E202" s="11">
        <f t="shared" si="13"/>
        <v>935.55</v>
      </c>
      <c r="F202" s="11">
        <f t="shared" si="14"/>
        <v>795.21749999999997</v>
      </c>
      <c r="G202" s="11">
        <f t="shared" si="15"/>
        <v>636.17399999999998</v>
      </c>
    </row>
    <row r="203" spans="1:7" ht="15.75" x14ac:dyDescent="0.25">
      <c r="A203" s="3" t="s">
        <v>308</v>
      </c>
      <c r="B203" s="1" t="s">
        <v>591</v>
      </c>
      <c r="C203" s="4">
        <v>1369</v>
      </c>
      <c r="D203" s="11">
        <f t="shared" si="12"/>
        <v>1054.1300000000001</v>
      </c>
      <c r="E203" s="11">
        <f t="shared" si="13"/>
        <v>948.7170000000001</v>
      </c>
      <c r="F203" s="11">
        <f t="shared" si="14"/>
        <v>806.40945000000011</v>
      </c>
      <c r="G203" s="11">
        <f t="shared" si="15"/>
        <v>645.12756000000013</v>
      </c>
    </row>
    <row r="204" spans="1:7" ht="15.75" x14ac:dyDescent="0.25">
      <c r="A204" s="3" t="s">
        <v>392</v>
      </c>
      <c r="B204" s="1" t="s">
        <v>591</v>
      </c>
      <c r="C204" s="4">
        <v>1369</v>
      </c>
      <c r="D204" s="11">
        <f t="shared" si="12"/>
        <v>1054.1300000000001</v>
      </c>
      <c r="E204" s="11">
        <f t="shared" si="13"/>
        <v>948.7170000000001</v>
      </c>
      <c r="F204" s="11">
        <f t="shared" si="14"/>
        <v>806.40945000000011</v>
      </c>
      <c r="G204" s="11">
        <f t="shared" si="15"/>
        <v>645.12756000000013</v>
      </c>
    </row>
    <row r="205" spans="1:7" ht="15.75" x14ac:dyDescent="0.25">
      <c r="A205" s="3" t="s">
        <v>538</v>
      </c>
      <c r="B205" s="1" t="s">
        <v>591</v>
      </c>
      <c r="C205" s="4">
        <v>1401</v>
      </c>
      <c r="D205" s="11">
        <f t="shared" si="12"/>
        <v>1078.77</v>
      </c>
      <c r="E205" s="11">
        <f t="shared" si="13"/>
        <v>970.89300000000003</v>
      </c>
      <c r="F205" s="11">
        <f t="shared" si="14"/>
        <v>825.25905</v>
      </c>
      <c r="G205" s="11">
        <f t="shared" si="15"/>
        <v>660.20723999999996</v>
      </c>
    </row>
    <row r="206" spans="1:7" ht="15.75" x14ac:dyDescent="0.25">
      <c r="A206" s="3" t="s">
        <v>573</v>
      </c>
      <c r="B206" s="1" t="s">
        <v>591</v>
      </c>
      <c r="C206" s="4">
        <v>1401</v>
      </c>
      <c r="D206" s="11">
        <f t="shared" si="12"/>
        <v>1078.77</v>
      </c>
      <c r="E206" s="11">
        <f t="shared" si="13"/>
        <v>970.89300000000003</v>
      </c>
      <c r="F206" s="11">
        <f t="shared" si="14"/>
        <v>825.25905</v>
      </c>
      <c r="G206" s="11">
        <f t="shared" si="15"/>
        <v>660.20723999999996</v>
      </c>
    </row>
    <row r="207" spans="1:7" ht="15.75" x14ac:dyDescent="0.25">
      <c r="A207" s="3" t="s">
        <v>394</v>
      </c>
      <c r="B207" s="1" t="s">
        <v>591</v>
      </c>
      <c r="C207" s="4">
        <v>1408</v>
      </c>
      <c r="D207" s="11">
        <f t="shared" si="12"/>
        <v>1084.1600000000001</v>
      </c>
      <c r="E207" s="11">
        <f t="shared" si="13"/>
        <v>975.74400000000014</v>
      </c>
      <c r="F207" s="11">
        <f t="shared" si="14"/>
        <v>829.38240000000019</v>
      </c>
      <c r="G207" s="11">
        <f t="shared" si="15"/>
        <v>663.50592000000017</v>
      </c>
    </row>
    <row r="208" spans="1:7" ht="15.75" x14ac:dyDescent="0.25">
      <c r="A208" s="3" t="s">
        <v>251</v>
      </c>
      <c r="B208" s="1" t="s">
        <v>591</v>
      </c>
      <c r="C208" s="4">
        <v>1437</v>
      </c>
      <c r="D208" s="11">
        <f t="shared" si="12"/>
        <v>1106.49</v>
      </c>
      <c r="E208" s="11">
        <f t="shared" si="13"/>
        <v>995.84100000000001</v>
      </c>
      <c r="F208" s="11">
        <f t="shared" si="14"/>
        <v>846.46485000000007</v>
      </c>
      <c r="G208" s="11">
        <f t="shared" si="15"/>
        <v>677.1718800000001</v>
      </c>
    </row>
    <row r="209" spans="1:7" ht="15.75" x14ac:dyDescent="0.25">
      <c r="A209" s="3" t="s">
        <v>411</v>
      </c>
      <c r="B209" s="1" t="s">
        <v>591</v>
      </c>
      <c r="C209" s="4">
        <v>1446</v>
      </c>
      <c r="D209" s="11">
        <f t="shared" si="12"/>
        <v>1113.42</v>
      </c>
      <c r="E209" s="11">
        <f t="shared" si="13"/>
        <v>1002.0780000000001</v>
      </c>
      <c r="F209" s="11">
        <f t="shared" si="14"/>
        <v>851.7663</v>
      </c>
      <c r="G209" s="11">
        <f t="shared" si="15"/>
        <v>681.41304000000002</v>
      </c>
    </row>
    <row r="210" spans="1:7" ht="15.75" x14ac:dyDescent="0.25">
      <c r="A210" s="3" t="s">
        <v>290</v>
      </c>
      <c r="B210" s="1" t="s">
        <v>591</v>
      </c>
      <c r="C210" s="4">
        <v>1457</v>
      </c>
      <c r="D210" s="11">
        <f t="shared" si="12"/>
        <v>1121.8899999999999</v>
      </c>
      <c r="E210" s="11">
        <f t="shared" si="13"/>
        <v>1009.7009999999999</v>
      </c>
      <c r="F210" s="11">
        <f t="shared" si="14"/>
        <v>858.2458499999999</v>
      </c>
      <c r="G210" s="11">
        <f t="shared" si="15"/>
        <v>686.59667999999988</v>
      </c>
    </row>
    <row r="211" spans="1:7" ht="15.75" x14ac:dyDescent="0.25">
      <c r="A211" s="3" t="s">
        <v>226</v>
      </c>
      <c r="B211" s="1" t="s">
        <v>591</v>
      </c>
      <c r="C211" s="4">
        <v>1461</v>
      </c>
      <c r="D211" s="11">
        <f t="shared" si="12"/>
        <v>1124.97</v>
      </c>
      <c r="E211" s="11">
        <f t="shared" si="13"/>
        <v>1012.473</v>
      </c>
      <c r="F211" s="11">
        <f t="shared" si="14"/>
        <v>860.60204999999996</v>
      </c>
      <c r="G211" s="11">
        <f t="shared" si="15"/>
        <v>688.48163999999997</v>
      </c>
    </row>
    <row r="212" spans="1:7" ht="15.75" x14ac:dyDescent="0.25">
      <c r="A212" s="3" t="s">
        <v>219</v>
      </c>
      <c r="B212" s="1" t="s">
        <v>591</v>
      </c>
      <c r="C212" s="4">
        <v>1464</v>
      </c>
      <c r="D212" s="11">
        <f t="shared" si="12"/>
        <v>1127.28</v>
      </c>
      <c r="E212" s="11">
        <f t="shared" si="13"/>
        <v>1014.552</v>
      </c>
      <c r="F212" s="11">
        <f t="shared" si="14"/>
        <v>862.36919999999998</v>
      </c>
      <c r="G212" s="11">
        <f t="shared" si="15"/>
        <v>689.89535999999998</v>
      </c>
    </row>
    <row r="213" spans="1:7" ht="15.75" x14ac:dyDescent="0.25">
      <c r="A213" s="3" t="s">
        <v>554</v>
      </c>
      <c r="B213" s="1" t="s">
        <v>591</v>
      </c>
      <c r="C213" s="4">
        <v>1467</v>
      </c>
      <c r="D213" s="11">
        <f t="shared" si="12"/>
        <v>1129.5899999999999</v>
      </c>
      <c r="E213" s="11">
        <f t="shared" si="13"/>
        <v>1016.6309999999999</v>
      </c>
      <c r="F213" s="11">
        <f t="shared" si="14"/>
        <v>864.13634999999988</v>
      </c>
      <c r="G213" s="11">
        <f t="shared" si="15"/>
        <v>691.30907999999988</v>
      </c>
    </row>
    <row r="214" spans="1:7" ht="15.75" x14ac:dyDescent="0.25">
      <c r="A214" s="3" t="s">
        <v>263</v>
      </c>
      <c r="B214" s="1" t="s">
        <v>591</v>
      </c>
      <c r="C214" s="4">
        <v>1476</v>
      </c>
      <c r="D214" s="11">
        <f t="shared" si="12"/>
        <v>1136.52</v>
      </c>
      <c r="E214" s="11">
        <f t="shared" si="13"/>
        <v>1022.8679999999999</v>
      </c>
      <c r="F214" s="11">
        <f t="shared" si="14"/>
        <v>869.43779999999992</v>
      </c>
      <c r="G214" s="11">
        <f t="shared" si="15"/>
        <v>695.55023999999992</v>
      </c>
    </row>
    <row r="215" spans="1:7" ht="15.75" x14ac:dyDescent="0.25">
      <c r="A215" s="3" t="s">
        <v>359</v>
      </c>
      <c r="B215" s="1" t="s">
        <v>591</v>
      </c>
      <c r="C215" s="4">
        <v>1477</v>
      </c>
      <c r="D215" s="11">
        <f t="shared" si="12"/>
        <v>1137.29</v>
      </c>
      <c r="E215" s="11">
        <f t="shared" si="13"/>
        <v>1023.5609999999999</v>
      </c>
      <c r="F215" s="11">
        <f t="shared" si="14"/>
        <v>870.02684999999997</v>
      </c>
      <c r="G215" s="11">
        <f t="shared" si="15"/>
        <v>696.02148</v>
      </c>
    </row>
    <row r="216" spans="1:7" ht="15.75" x14ac:dyDescent="0.25">
      <c r="A216" s="3" t="s">
        <v>228</v>
      </c>
      <c r="B216" s="1" t="s">
        <v>591</v>
      </c>
      <c r="C216" s="4">
        <v>1491</v>
      </c>
      <c r="D216" s="11">
        <f t="shared" si="12"/>
        <v>1148.07</v>
      </c>
      <c r="E216" s="11">
        <f t="shared" si="13"/>
        <v>1033.2629999999999</v>
      </c>
      <c r="F216" s="11">
        <f t="shared" si="14"/>
        <v>878.27354999999989</v>
      </c>
      <c r="G216" s="11">
        <f t="shared" si="15"/>
        <v>702.61883999999986</v>
      </c>
    </row>
    <row r="217" spans="1:7" ht="15.75" x14ac:dyDescent="0.25">
      <c r="A217" s="3" t="s">
        <v>456</v>
      </c>
      <c r="B217" s="1" t="s">
        <v>591</v>
      </c>
      <c r="C217" s="4">
        <v>1503</v>
      </c>
      <c r="D217" s="11">
        <f t="shared" si="12"/>
        <v>1157.31</v>
      </c>
      <c r="E217" s="11">
        <f t="shared" si="13"/>
        <v>1041.579</v>
      </c>
      <c r="F217" s="11">
        <f t="shared" si="14"/>
        <v>885.34214999999995</v>
      </c>
      <c r="G217" s="11">
        <f t="shared" si="15"/>
        <v>708.27371999999991</v>
      </c>
    </row>
    <row r="218" spans="1:7" ht="15.75" x14ac:dyDescent="0.25">
      <c r="A218" s="3" t="s">
        <v>417</v>
      </c>
      <c r="B218" s="1" t="s">
        <v>591</v>
      </c>
      <c r="C218" s="4">
        <v>1504</v>
      </c>
      <c r="D218" s="11">
        <f t="shared" si="12"/>
        <v>1158.08</v>
      </c>
      <c r="E218" s="11">
        <f t="shared" si="13"/>
        <v>1042.2719999999999</v>
      </c>
      <c r="F218" s="11">
        <f t="shared" si="14"/>
        <v>885.93119999999999</v>
      </c>
      <c r="G218" s="11">
        <f t="shared" si="15"/>
        <v>708.74495999999999</v>
      </c>
    </row>
    <row r="219" spans="1:7" ht="15.75" x14ac:dyDescent="0.25">
      <c r="A219" s="3" t="s">
        <v>334</v>
      </c>
      <c r="B219" s="1" t="s">
        <v>591</v>
      </c>
      <c r="C219" s="4">
        <v>1518</v>
      </c>
      <c r="D219" s="11">
        <f t="shared" si="12"/>
        <v>1168.8600000000001</v>
      </c>
      <c r="E219" s="11">
        <f t="shared" si="13"/>
        <v>1051.9740000000002</v>
      </c>
      <c r="F219" s="11">
        <f t="shared" si="14"/>
        <v>894.17790000000014</v>
      </c>
      <c r="G219" s="11">
        <f t="shared" si="15"/>
        <v>715.34232000000009</v>
      </c>
    </row>
    <row r="220" spans="1:7" ht="15.75" x14ac:dyDescent="0.25">
      <c r="A220" s="3" t="s">
        <v>439</v>
      </c>
      <c r="B220" s="1" t="s">
        <v>591</v>
      </c>
      <c r="C220" s="4">
        <v>1528</v>
      </c>
      <c r="D220" s="11">
        <f t="shared" si="12"/>
        <v>1176.56</v>
      </c>
      <c r="E220" s="11">
        <f t="shared" si="13"/>
        <v>1058.904</v>
      </c>
      <c r="F220" s="11">
        <f t="shared" si="14"/>
        <v>900.0684</v>
      </c>
      <c r="G220" s="11">
        <f t="shared" si="15"/>
        <v>720.05471999999997</v>
      </c>
    </row>
    <row r="221" spans="1:7" ht="15.75" x14ac:dyDescent="0.25">
      <c r="A221" s="3" t="s">
        <v>278</v>
      </c>
      <c r="B221" s="1" t="s">
        <v>591</v>
      </c>
      <c r="C221" s="4">
        <v>1543</v>
      </c>
      <c r="D221" s="11">
        <f t="shared" si="12"/>
        <v>1188.1100000000001</v>
      </c>
      <c r="E221" s="11">
        <f t="shared" si="13"/>
        <v>1069.2990000000002</v>
      </c>
      <c r="F221" s="11">
        <f t="shared" si="14"/>
        <v>908.90415000000019</v>
      </c>
      <c r="G221" s="11">
        <f t="shared" si="15"/>
        <v>727.12332000000015</v>
      </c>
    </row>
    <row r="222" spans="1:7" ht="15.75" x14ac:dyDescent="0.25">
      <c r="A222" s="3" t="s">
        <v>555</v>
      </c>
      <c r="B222" s="1" t="s">
        <v>591</v>
      </c>
      <c r="C222" s="4">
        <v>1543</v>
      </c>
      <c r="D222" s="11">
        <f t="shared" si="12"/>
        <v>1188.1100000000001</v>
      </c>
      <c r="E222" s="11">
        <f t="shared" si="13"/>
        <v>1069.2990000000002</v>
      </c>
      <c r="F222" s="11">
        <f t="shared" si="14"/>
        <v>908.90415000000019</v>
      </c>
      <c r="G222" s="11">
        <f t="shared" si="15"/>
        <v>727.12332000000015</v>
      </c>
    </row>
    <row r="223" spans="1:7" ht="15.75" x14ac:dyDescent="0.25">
      <c r="A223" s="3" t="s">
        <v>237</v>
      </c>
      <c r="B223" s="1" t="s">
        <v>591</v>
      </c>
      <c r="C223" s="4">
        <v>1552</v>
      </c>
      <c r="D223" s="11">
        <f t="shared" si="12"/>
        <v>1195.04</v>
      </c>
      <c r="E223" s="11">
        <f t="shared" si="13"/>
        <v>1075.5360000000001</v>
      </c>
      <c r="F223" s="11">
        <f t="shared" si="14"/>
        <v>914.2056</v>
      </c>
      <c r="G223" s="11">
        <f t="shared" si="15"/>
        <v>731.36447999999996</v>
      </c>
    </row>
    <row r="224" spans="1:7" ht="15.75" x14ac:dyDescent="0.25">
      <c r="A224" s="3" t="s">
        <v>227</v>
      </c>
      <c r="B224" s="1" t="s">
        <v>591</v>
      </c>
      <c r="C224" s="4">
        <v>1572</v>
      </c>
      <c r="D224" s="11">
        <f t="shared" si="12"/>
        <v>1210.44</v>
      </c>
      <c r="E224" s="11">
        <f t="shared" si="13"/>
        <v>1089.396</v>
      </c>
      <c r="F224" s="11">
        <f t="shared" si="14"/>
        <v>925.98659999999995</v>
      </c>
      <c r="G224" s="11">
        <f t="shared" si="15"/>
        <v>740.78927999999996</v>
      </c>
    </row>
    <row r="225" spans="1:7" ht="15.75" x14ac:dyDescent="0.25">
      <c r="A225" s="3" t="s">
        <v>268</v>
      </c>
      <c r="B225" s="1" t="s">
        <v>591</v>
      </c>
      <c r="C225" s="4">
        <v>1580</v>
      </c>
      <c r="D225" s="11">
        <f t="shared" si="12"/>
        <v>1216.5999999999999</v>
      </c>
      <c r="E225" s="11">
        <f t="shared" si="13"/>
        <v>1094.9399999999998</v>
      </c>
      <c r="F225" s="11">
        <f t="shared" si="14"/>
        <v>930.69899999999984</v>
      </c>
      <c r="G225" s="11">
        <f t="shared" si="15"/>
        <v>744.55919999999992</v>
      </c>
    </row>
    <row r="226" spans="1:7" ht="15.75" x14ac:dyDescent="0.25">
      <c r="A226" s="3" t="s">
        <v>542</v>
      </c>
      <c r="B226" s="1" t="s">
        <v>591</v>
      </c>
      <c r="C226" s="4">
        <v>1591</v>
      </c>
      <c r="D226" s="11">
        <f t="shared" si="12"/>
        <v>1225.07</v>
      </c>
      <c r="E226" s="11">
        <f t="shared" si="13"/>
        <v>1102.5629999999999</v>
      </c>
      <c r="F226" s="11">
        <f t="shared" si="14"/>
        <v>937.17854999999986</v>
      </c>
      <c r="G226" s="11">
        <f t="shared" si="15"/>
        <v>749.74283999999989</v>
      </c>
    </row>
    <row r="227" spans="1:7" ht="15.75" x14ac:dyDescent="0.25">
      <c r="A227" s="3" t="s">
        <v>236</v>
      </c>
      <c r="B227" s="1" t="s">
        <v>591</v>
      </c>
      <c r="C227" s="4">
        <v>1593</v>
      </c>
      <c r="D227" s="11">
        <f t="shared" si="12"/>
        <v>1226.6100000000001</v>
      </c>
      <c r="E227" s="11">
        <f t="shared" si="13"/>
        <v>1103.9490000000001</v>
      </c>
      <c r="F227" s="11">
        <f t="shared" si="14"/>
        <v>938.35665000000006</v>
      </c>
      <c r="G227" s="11">
        <f t="shared" si="15"/>
        <v>750.68532000000005</v>
      </c>
    </row>
    <row r="228" spans="1:7" ht="15.75" x14ac:dyDescent="0.25">
      <c r="A228" s="3" t="s">
        <v>481</v>
      </c>
      <c r="B228" s="1" t="s">
        <v>591</v>
      </c>
      <c r="C228" s="4">
        <v>1607</v>
      </c>
      <c r="D228" s="11">
        <f t="shared" si="12"/>
        <v>1237.3899999999999</v>
      </c>
      <c r="E228" s="11">
        <f t="shared" si="13"/>
        <v>1113.6509999999998</v>
      </c>
      <c r="F228" s="11">
        <f t="shared" si="14"/>
        <v>946.60334999999986</v>
      </c>
      <c r="G228" s="11">
        <f t="shared" si="15"/>
        <v>757.28267999999991</v>
      </c>
    </row>
    <row r="229" spans="1:7" ht="15.75" x14ac:dyDescent="0.25">
      <c r="A229" s="3" t="s">
        <v>230</v>
      </c>
      <c r="B229" s="1" t="s">
        <v>591</v>
      </c>
      <c r="C229" s="4">
        <v>1612</v>
      </c>
      <c r="D229" s="11">
        <f t="shared" si="12"/>
        <v>1241.24</v>
      </c>
      <c r="E229" s="11">
        <f t="shared" si="13"/>
        <v>1117.116</v>
      </c>
      <c r="F229" s="11">
        <f t="shared" si="14"/>
        <v>949.54859999999996</v>
      </c>
      <c r="G229" s="11">
        <f t="shared" si="15"/>
        <v>759.63887999999997</v>
      </c>
    </row>
    <row r="230" spans="1:7" ht="15.75" x14ac:dyDescent="0.25">
      <c r="A230" s="3" t="s">
        <v>215</v>
      </c>
      <c r="B230" s="1" t="s">
        <v>591</v>
      </c>
      <c r="C230" s="4">
        <v>1631</v>
      </c>
      <c r="D230" s="11">
        <f t="shared" si="12"/>
        <v>1255.8699999999999</v>
      </c>
      <c r="E230" s="11">
        <f t="shared" si="13"/>
        <v>1130.2829999999999</v>
      </c>
      <c r="F230" s="11">
        <f t="shared" si="14"/>
        <v>960.74054999999987</v>
      </c>
      <c r="G230" s="11">
        <f t="shared" si="15"/>
        <v>768.5924399999999</v>
      </c>
    </row>
    <row r="231" spans="1:7" ht="15.75" x14ac:dyDescent="0.25">
      <c r="A231" s="3" t="s">
        <v>232</v>
      </c>
      <c r="B231" s="1" t="s">
        <v>591</v>
      </c>
      <c r="C231" s="4">
        <v>1637</v>
      </c>
      <c r="D231" s="11">
        <f t="shared" si="12"/>
        <v>1260.49</v>
      </c>
      <c r="E231" s="11">
        <f t="shared" si="13"/>
        <v>1134.441</v>
      </c>
      <c r="F231" s="11">
        <f t="shared" si="14"/>
        <v>964.27485000000001</v>
      </c>
      <c r="G231" s="11">
        <f t="shared" si="15"/>
        <v>771.41988000000003</v>
      </c>
    </row>
    <row r="232" spans="1:7" ht="15.75" x14ac:dyDescent="0.25">
      <c r="A232" s="3" t="s">
        <v>386</v>
      </c>
      <c r="B232" s="1" t="s">
        <v>591</v>
      </c>
      <c r="C232" s="4">
        <v>1639</v>
      </c>
      <c r="D232" s="11">
        <f t="shared" si="12"/>
        <v>1262.03</v>
      </c>
      <c r="E232" s="11">
        <f t="shared" si="13"/>
        <v>1135.827</v>
      </c>
      <c r="F232" s="11">
        <f t="shared" si="14"/>
        <v>965.45294999999999</v>
      </c>
      <c r="G232" s="11">
        <f t="shared" si="15"/>
        <v>772.36235999999997</v>
      </c>
    </row>
    <row r="233" spans="1:7" ht="15.75" x14ac:dyDescent="0.25">
      <c r="A233" s="3" t="s">
        <v>482</v>
      </c>
      <c r="B233" s="1" t="s">
        <v>591</v>
      </c>
      <c r="C233" s="4">
        <v>1687</v>
      </c>
      <c r="D233" s="11">
        <f t="shared" si="12"/>
        <v>1298.99</v>
      </c>
      <c r="E233" s="11">
        <f t="shared" si="13"/>
        <v>1169.0909999999999</v>
      </c>
      <c r="F233" s="11">
        <f t="shared" si="14"/>
        <v>993.72734999999989</v>
      </c>
      <c r="G233" s="11">
        <f t="shared" si="15"/>
        <v>794.98187999999993</v>
      </c>
    </row>
    <row r="234" spans="1:7" ht="15.75" x14ac:dyDescent="0.25">
      <c r="A234" s="3" t="s">
        <v>247</v>
      </c>
      <c r="B234" s="1" t="s">
        <v>591</v>
      </c>
      <c r="C234" s="4">
        <v>1690</v>
      </c>
      <c r="D234" s="11">
        <f t="shared" si="12"/>
        <v>1301.3</v>
      </c>
      <c r="E234" s="11">
        <f t="shared" si="13"/>
        <v>1171.17</v>
      </c>
      <c r="F234" s="11">
        <f t="shared" si="14"/>
        <v>995.49450000000002</v>
      </c>
      <c r="G234" s="11">
        <f t="shared" si="15"/>
        <v>796.39560000000006</v>
      </c>
    </row>
    <row r="235" spans="1:7" ht="15.75" x14ac:dyDescent="0.25">
      <c r="A235" s="3" t="s">
        <v>589</v>
      </c>
      <c r="B235" s="1" t="s">
        <v>591</v>
      </c>
      <c r="C235" s="4">
        <v>1716</v>
      </c>
      <c r="D235" s="11">
        <f t="shared" si="12"/>
        <v>1321.32</v>
      </c>
      <c r="E235" s="11">
        <f t="shared" si="13"/>
        <v>1189.1879999999999</v>
      </c>
      <c r="F235" s="11">
        <f t="shared" si="14"/>
        <v>1010.8097999999999</v>
      </c>
      <c r="G235" s="11">
        <f t="shared" si="15"/>
        <v>808.64783999999986</v>
      </c>
    </row>
    <row r="236" spans="1:7" ht="15.75" x14ac:dyDescent="0.25">
      <c r="A236" s="3" t="s">
        <v>532</v>
      </c>
      <c r="B236" s="1" t="s">
        <v>591</v>
      </c>
      <c r="C236" s="4">
        <v>1729</v>
      </c>
      <c r="D236" s="11">
        <f t="shared" si="12"/>
        <v>1331.33</v>
      </c>
      <c r="E236" s="11">
        <f t="shared" si="13"/>
        <v>1198.1969999999999</v>
      </c>
      <c r="F236" s="11">
        <f t="shared" si="14"/>
        <v>1018.4674499999999</v>
      </c>
      <c r="G236" s="11">
        <f t="shared" si="15"/>
        <v>814.77395999999987</v>
      </c>
    </row>
    <row r="237" spans="1:7" ht="15.75" x14ac:dyDescent="0.25">
      <c r="A237" s="3" t="s">
        <v>316</v>
      </c>
      <c r="B237" s="1" t="s">
        <v>591</v>
      </c>
      <c r="C237" s="4">
        <v>1732</v>
      </c>
      <c r="D237" s="11">
        <f t="shared" si="12"/>
        <v>1333.6399999999999</v>
      </c>
      <c r="E237" s="11">
        <f t="shared" si="13"/>
        <v>1200.2759999999998</v>
      </c>
      <c r="F237" s="11">
        <f t="shared" si="14"/>
        <v>1020.2345999999999</v>
      </c>
      <c r="G237" s="11">
        <f t="shared" si="15"/>
        <v>816.18767999999989</v>
      </c>
    </row>
    <row r="238" spans="1:7" ht="15.75" x14ac:dyDescent="0.25">
      <c r="A238" s="3" t="s">
        <v>265</v>
      </c>
      <c r="B238" s="1" t="s">
        <v>591</v>
      </c>
      <c r="C238" s="4">
        <v>1761</v>
      </c>
      <c r="D238" s="11">
        <f t="shared" si="12"/>
        <v>1355.97</v>
      </c>
      <c r="E238" s="11">
        <f t="shared" si="13"/>
        <v>1220.373</v>
      </c>
      <c r="F238" s="11">
        <f t="shared" si="14"/>
        <v>1037.3170500000001</v>
      </c>
      <c r="G238" s="11">
        <f t="shared" si="15"/>
        <v>829.85364000000004</v>
      </c>
    </row>
    <row r="239" spans="1:7" ht="15.75" x14ac:dyDescent="0.25">
      <c r="A239" s="3" t="s">
        <v>405</v>
      </c>
      <c r="B239" s="1" t="s">
        <v>591</v>
      </c>
      <c r="C239" s="4">
        <v>1772</v>
      </c>
      <c r="D239" s="11">
        <f t="shared" si="12"/>
        <v>1364.44</v>
      </c>
      <c r="E239" s="11">
        <f t="shared" si="13"/>
        <v>1227.9960000000001</v>
      </c>
      <c r="F239" s="11">
        <f t="shared" si="14"/>
        <v>1043.7966000000001</v>
      </c>
      <c r="G239" s="11">
        <f t="shared" si="15"/>
        <v>835.03728000000012</v>
      </c>
    </row>
    <row r="240" spans="1:7" ht="15.75" x14ac:dyDescent="0.25">
      <c r="A240" s="3" t="s">
        <v>351</v>
      </c>
      <c r="B240" s="1" t="s">
        <v>591</v>
      </c>
      <c r="C240" s="4">
        <v>1781</v>
      </c>
      <c r="D240" s="11">
        <f t="shared" si="12"/>
        <v>1371.37</v>
      </c>
      <c r="E240" s="11">
        <f t="shared" si="13"/>
        <v>1234.2329999999999</v>
      </c>
      <c r="F240" s="11">
        <f t="shared" si="14"/>
        <v>1049.0980500000001</v>
      </c>
      <c r="G240" s="11">
        <f t="shared" si="15"/>
        <v>839.27844000000005</v>
      </c>
    </row>
    <row r="241" spans="1:7" ht="15.75" x14ac:dyDescent="0.25">
      <c r="A241" s="3" t="s">
        <v>374</v>
      </c>
      <c r="B241" s="1" t="s">
        <v>591</v>
      </c>
      <c r="C241" s="4">
        <v>1784</v>
      </c>
      <c r="D241" s="11">
        <f t="shared" si="12"/>
        <v>1373.68</v>
      </c>
      <c r="E241" s="11">
        <f t="shared" si="13"/>
        <v>1236.3120000000001</v>
      </c>
      <c r="F241" s="11">
        <f t="shared" si="14"/>
        <v>1050.8652000000002</v>
      </c>
      <c r="G241" s="11">
        <f t="shared" si="15"/>
        <v>840.69216000000017</v>
      </c>
    </row>
    <row r="242" spans="1:7" ht="15.75" x14ac:dyDescent="0.25">
      <c r="A242" s="3" t="s">
        <v>476</v>
      </c>
      <c r="B242" s="1" t="s">
        <v>591</v>
      </c>
      <c r="C242" s="4">
        <v>1808</v>
      </c>
      <c r="D242" s="11">
        <f t="shared" si="12"/>
        <v>1392.16</v>
      </c>
      <c r="E242" s="11">
        <f t="shared" si="13"/>
        <v>1252.944</v>
      </c>
      <c r="F242" s="11">
        <f t="shared" si="14"/>
        <v>1065.0023999999999</v>
      </c>
      <c r="G242" s="11">
        <f t="shared" si="15"/>
        <v>852.00191999999993</v>
      </c>
    </row>
    <row r="243" spans="1:7" ht="15.75" x14ac:dyDescent="0.25">
      <c r="A243" s="3" t="s">
        <v>377</v>
      </c>
      <c r="B243" s="1" t="s">
        <v>591</v>
      </c>
      <c r="C243" s="4">
        <v>1817</v>
      </c>
      <c r="D243" s="11">
        <f t="shared" si="12"/>
        <v>1399.09</v>
      </c>
      <c r="E243" s="11">
        <f t="shared" si="13"/>
        <v>1259.181</v>
      </c>
      <c r="F243" s="11">
        <f t="shared" si="14"/>
        <v>1070.30385</v>
      </c>
      <c r="G243" s="11">
        <f t="shared" si="15"/>
        <v>856.24307999999996</v>
      </c>
    </row>
    <row r="244" spans="1:7" ht="15.75" x14ac:dyDescent="0.25">
      <c r="A244" s="3" t="s">
        <v>255</v>
      </c>
      <c r="B244" s="1" t="s">
        <v>591</v>
      </c>
      <c r="C244" s="4">
        <v>1817</v>
      </c>
      <c r="D244" s="11">
        <f t="shared" si="12"/>
        <v>1399.09</v>
      </c>
      <c r="E244" s="11">
        <f t="shared" si="13"/>
        <v>1259.181</v>
      </c>
      <c r="F244" s="11">
        <f t="shared" si="14"/>
        <v>1070.30385</v>
      </c>
      <c r="G244" s="11">
        <f t="shared" si="15"/>
        <v>856.24307999999996</v>
      </c>
    </row>
    <row r="245" spans="1:7" ht="15.75" x14ac:dyDescent="0.25">
      <c r="A245" s="3" t="s">
        <v>458</v>
      </c>
      <c r="B245" s="1" t="s">
        <v>591</v>
      </c>
      <c r="C245" s="4">
        <v>1844</v>
      </c>
      <c r="D245" s="11">
        <f t="shared" si="12"/>
        <v>1419.88</v>
      </c>
      <c r="E245" s="11">
        <f t="shared" si="13"/>
        <v>1277.8920000000001</v>
      </c>
      <c r="F245" s="11">
        <f t="shared" si="14"/>
        <v>1086.2082</v>
      </c>
      <c r="G245" s="11">
        <f t="shared" si="15"/>
        <v>868.96656000000007</v>
      </c>
    </row>
    <row r="246" spans="1:7" ht="15.75" x14ac:dyDescent="0.25">
      <c r="A246" s="3" t="s">
        <v>491</v>
      </c>
      <c r="B246" s="1" t="s">
        <v>591</v>
      </c>
      <c r="C246" s="4">
        <v>1851</v>
      </c>
      <c r="D246" s="11">
        <f t="shared" si="12"/>
        <v>1425.27</v>
      </c>
      <c r="E246" s="11">
        <f t="shared" si="13"/>
        <v>1282.7429999999999</v>
      </c>
      <c r="F246" s="11">
        <f t="shared" si="14"/>
        <v>1090.3315499999999</v>
      </c>
      <c r="G246" s="11">
        <f t="shared" si="15"/>
        <v>872.26523999999995</v>
      </c>
    </row>
    <row r="247" spans="1:7" ht="15.75" x14ac:dyDescent="0.25">
      <c r="A247" s="3" t="s">
        <v>472</v>
      </c>
      <c r="B247" s="1" t="s">
        <v>591</v>
      </c>
      <c r="C247" s="4">
        <v>1854</v>
      </c>
      <c r="D247" s="11">
        <f t="shared" si="12"/>
        <v>1427.58</v>
      </c>
      <c r="E247" s="11">
        <f t="shared" si="13"/>
        <v>1284.8219999999999</v>
      </c>
      <c r="F247" s="11">
        <f t="shared" si="14"/>
        <v>1092.0987</v>
      </c>
      <c r="G247" s="11">
        <f t="shared" si="15"/>
        <v>873.67895999999996</v>
      </c>
    </row>
    <row r="248" spans="1:7" ht="15.75" x14ac:dyDescent="0.25">
      <c r="A248" s="3" t="s">
        <v>409</v>
      </c>
      <c r="B248" s="1" t="s">
        <v>591</v>
      </c>
      <c r="C248" s="4">
        <v>1856</v>
      </c>
      <c r="D248" s="11">
        <f t="shared" si="12"/>
        <v>1429.12</v>
      </c>
      <c r="E248" s="11">
        <f t="shared" si="13"/>
        <v>1286.2079999999999</v>
      </c>
      <c r="F248" s="11">
        <f t="shared" si="14"/>
        <v>1093.2767999999999</v>
      </c>
      <c r="G248" s="11">
        <f t="shared" si="15"/>
        <v>874.62143999999989</v>
      </c>
    </row>
    <row r="249" spans="1:7" ht="15.75" x14ac:dyDescent="0.25">
      <c r="A249" s="3" t="s">
        <v>461</v>
      </c>
      <c r="B249" s="1" t="s">
        <v>591</v>
      </c>
      <c r="C249" s="4">
        <v>1904</v>
      </c>
      <c r="D249" s="11">
        <f t="shared" si="12"/>
        <v>1466.08</v>
      </c>
      <c r="E249" s="11">
        <f t="shared" si="13"/>
        <v>1319.472</v>
      </c>
      <c r="F249" s="11">
        <f t="shared" si="14"/>
        <v>1121.5511999999999</v>
      </c>
      <c r="G249" s="11">
        <f t="shared" si="15"/>
        <v>897.24095999999986</v>
      </c>
    </row>
    <row r="250" spans="1:7" ht="15.75" x14ac:dyDescent="0.25">
      <c r="A250" s="3" t="s">
        <v>467</v>
      </c>
      <c r="B250" s="1" t="s">
        <v>591</v>
      </c>
      <c r="C250" s="4">
        <v>1971</v>
      </c>
      <c r="D250" s="11">
        <f t="shared" si="12"/>
        <v>1517.67</v>
      </c>
      <c r="E250" s="11">
        <f t="shared" si="13"/>
        <v>1365.903</v>
      </c>
      <c r="F250" s="11">
        <f t="shared" si="14"/>
        <v>1161.01755</v>
      </c>
      <c r="G250" s="11">
        <f t="shared" si="15"/>
        <v>928.81403999999998</v>
      </c>
    </row>
    <row r="251" spans="1:7" ht="15.75" x14ac:dyDescent="0.25">
      <c r="A251" s="3" t="s">
        <v>368</v>
      </c>
      <c r="B251" s="1" t="s">
        <v>591</v>
      </c>
      <c r="C251" s="4">
        <v>1973</v>
      </c>
      <c r="D251" s="11">
        <f t="shared" si="12"/>
        <v>1519.21</v>
      </c>
      <c r="E251" s="11">
        <f t="shared" si="13"/>
        <v>1367.289</v>
      </c>
      <c r="F251" s="11">
        <f t="shared" si="14"/>
        <v>1162.1956500000001</v>
      </c>
      <c r="G251" s="11">
        <f t="shared" si="15"/>
        <v>929.75652000000014</v>
      </c>
    </row>
    <row r="252" spans="1:7" ht="15.75" x14ac:dyDescent="0.25">
      <c r="A252" s="3" t="s">
        <v>360</v>
      </c>
      <c r="B252" s="1" t="s">
        <v>591</v>
      </c>
      <c r="C252" s="4">
        <v>1975</v>
      </c>
      <c r="D252" s="11">
        <f t="shared" si="12"/>
        <v>1520.75</v>
      </c>
      <c r="E252" s="11">
        <f t="shared" si="13"/>
        <v>1368.675</v>
      </c>
      <c r="F252" s="11">
        <f t="shared" si="14"/>
        <v>1163.37375</v>
      </c>
      <c r="G252" s="11">
        <f t="shared" si="15"/>
        <v>930.69899999999996</v>
      </c>
    </row>
    <row r="253" spans="1:7" ht="15.75" x14ac:dyDescent="0.25">
      <c r="A253" s="3" t="s">
        <v>264</v>
      </c>
      <c r="B253" s="1" t="s">
        <v>591</v>
      </c>
      <c r="C253" s="4">
        <v>1977</v>
      </c>
      <c r="D253" s="11">
        <f t="shared" si="12"/>
        <v>1522.29</v>
      </c>
      <c r="E253" s="11">
        <f t="shared" si="13"/>
        <v>1370.0609999999999</v>
      </c>
      <c r="F253" s="11">
        <f t="shared" si="14"/>
        <v>1164.5518499999998</v>
      </c>
      <c r="G253" s="11">
        <f t="shared" si="15"/>
        <v>931.64147999999989</v>
      </c>
    </row>
    <row r="254" spans="1:7" ht="15.75" x14ac:dyDescent="0.25">
      <c r="A254" s="3" t="s">
        <v>485</v>
      </c>
      <c r="B254" s="1" t="s">
        <v>591</v>
      </c>
      <c r="C254" s="4">
        <v>1979</v>
      </c>
      <c r="D254" s="11">
        <f t="shared" si="12"/>
        <v>1523.83</v>
      </c>
      <c r="E254" s="11">
        <f t="shared" si="13"/>
        <v>1371.4469999999999</v>
      </c>
      <c r="F254" s="11">
        <f t="shared" si="14"/>
        <v>1165.7299499999999</v>
      </c>
      <c r="G254" s="11">
        <f t="shared" si="15"/>
        <v>932.58395999999993</v>
      </c>
    </row>
    <row r="255" spans="1:7" ht="15.75" x14ac:dyDescent="0.25">
      <c r="A255" s="3" t="s">
        <v>241</v>
      </c>
      <c r="B255" s="1" t="s">
        <v>592</v>
      </c>
      <c r="C255" s="4">
        <v>2000</v>
      </c>
      <c r="D255" s="11">
        <f t="shared" si="12"/>
        <v>1540</v>
      </c>
      <c r="E255" s="11">
        <f t="shared" si="13"/>
        <v>1386</v>
      </c>
      <c r="F255" s="11">
        <f t="shared" si="14"/>
        <v>1178.0999999999999</v>
      </c>
      <c r="G255" s="11">
        <f t="shared" si="15"/>
        <v>942.4799999999999</v>
      </c>
    </row>
    <row r="256" spans="1:7" ht="15.75" x14ac:dyDescent="0.25">
      <c r="A256" s="3" t="s">
        <v>445</v>
      </c>
      <c r="B256" s="1" t="s">
        <v>592</v>
      </c>
      <c r="C256" s="4">
        <v>2000</v>
      </c>
      <c r="D256" s="11">
        <f t="shared" si="12"/>
        <v>1540</v>
      </c>
      <c r="E256" s="11">
        <f t="shared" si="13"/>
        <v>1386</v>
      </c>
      <c r="F256" s="11">
        <f t="shared" si="14"/>
        <v>1178.0999999999999</v>
      </c>
      <c r="G256" s="11">
        <f t="shared" si="15"/>
        <v>942.4799999999999</v>
      </c>
    </row>
    <row r="257" spans="1:7" ht="15.75" x14ac:dyDescent="0.25">
      <c r="A257" s="3" t="s">
        <v>462</v>
      </c>
      <c r="B257" s="1" t="s">
        <v>592</v>
      </c>
      <c r="C257" s="4">
        <v>2008</v>
      </c>
      <c r="D257" s="11">
        <f t="shared" si="12"/>
        <v>1546.16</v>
      </c>
      <c r="E257" s="11">
        <f t="shared" si="13"/>
        <v>1391.5440000000001</v>
      </c>
      <c r="F257" s="11">
        <f t="shared" si="14"/>
        <v>1182.8124</v>
      </c>
      <c r="G257" s="11">
        <f t="shared" si="15"/>
        <v>946.24991999999997</v>
      </c>
    </row>
    <row r="258" spans="1:7" ht="15.75" x14ac:dyDescent="0.25">
      <c r="A258" s="3" t="s">
        <v>537</v>
      </c>
      <c r="B258" s="1" t="s">
        <v>592</v>
      </c>
      <c r="C258" s="4">
        <v>2030</v>
      </c>
      <c r="D258" s="11">
        <f t="shared" si="12"/>
        <v>1563.1</v>
      </c>
      <c r="E258" s="11">
        <f t="shared" si="13"/>
        <v>1406.79</v>
      </c>
      <c r="F258" s="11">
        <f t="shared" si="14"/>
        <v>1195.7715000000001</v>
      </c>
      <c r="G258" s="11">
        <f t="shared" si="15"/>
        <v>956.61720000000003</v>
      </c>
    </row>
    <row r="259" spans="1:7" ht="15.75" x14ac:dyDescent="0.25">
      <c r="A259" s="3" t="s">
        <v>434</v>
      </c>
      <c r="B259" s="1" t="s">
        <v>592</v>
      </c>
      <c r="C259" s="4">
        <v>2034</v>
      </c>
      <c r="D259" s="11">
        <f t="shared" ref="D259:D322" si="16">C259-(C259*23)/100</f>
        <v>1566.18</v>
      </c>
      <c r="E259" s="11">
        <f t="shared" ref="E259:E322" si="17">D259-(D259*10)/100</f>
        <v>1409.5620000000001</v>
      </c>
      <c r="F259" s="11">
        <f t="shared" ref="F259:F322" si="18">E259-(E259*15)/100</f>
        <v>1198.1277</v>
      </c>
      <c r="G259" s="11">
        <f t="shared" ref="G259:G322" si="19">F259-(F259*20)/100</f>
        <v>958.50216</v>
      </c>
    </row>
    <row r="260" spans="1:7" ht="15.75" x14ac:dyDescent="0.25">
      <c r="A260" s="3" t="s">
        <v>570</v>
      </c>
      <c r="B260" s="1" t="s">
        <v>592</v>
      </c>
      <c r="C260" s="4">
        <v>2037</v>
      </c>
      <c r="D260" s="11">
        <f t="shared" si="16"/>
        <v>1568.49</v>
      </c>
      <c r="E260" s="11">
        <f t="shared" si="17"/>
        <v>1411.6410000000001</v>
      </c>
      <c r="F260" s="11">
        <f t="shared" si="18"/>
        <v>1199.8948500000001</v>
      </c>
      <c r="G260" s="11">
        <f t="shared" si="19"/>
        <v>959.91588000000013</v>
      </c>
    </row>
    <row r="261" spans="1:7" ht="15.75" x14ac:dyDescent="0.25">
      <c r="A261" s="3" t="s">
        <v>468</v>
      </c>
      <c r="B261" s="1" t="s">
        <v>592</v>
      </c>
      <c r="C261" s="4">
        <v>2069</v>
      </c>
      <c r="D261" s="11">
        <f t="shared" si="16"/>
        <v>1593.13</v>
      </c>
      <c r="E261" s="11">
        <f t="shared" si="17"/>
        <v>1433.817</v>
      </c>
      <c r="F261" s="11">
        <f t="shared" si="18"/>
        <v>1218.7444499999999</v>
      </c>
      <c r="G261" s="11">
        <f t="shared" si="19"/>
        <v>974.99555999999995</v>
      </c>
    </row>
    <row r="262" spans="1:7" ht="15.75" x14ac:dyDescent="0.25">
      <c r="A262" s="3" t="s">
        <v>419</v>
      </c>
      <c r="B262" s="1" t="s">
        <v>592</v>
      </c>
      <c r="C262" s="4">
        <v>2091</v>
      </c>
      <c r="D262" s="11">
        <f t="shared" si="16"/>
        <v>1610.07</v>
      </c>
      <c r="E262" s="11">
        <f t="shared" si="17"/>
        <v>1449.0629999999999</v>
      </c>
      <c r="F262" s="11">
        <f t="shared" si="18"/>
        <v>1231.70355</v>
      </c>
      <c r="G262" s="11">
        <f t="shared" si="19"/>
        <v>985.36284000000001</v>
      </c>
    </row>
    <row r="263" spans="1:7" ht="15.75" x14ac:dyDescent="0.25">
      <c r="A263" s="3" t="s">
        <v>246</v>
      </c>
      <c r="B263" s="1" t="s">
        <v>592</v>
      </c>
      <c r="C263" s="4">
        <v>2122</v>
      </c>
      <c r="D263" s="11">
        <f t="shared" si="16"/>
        <v>1633.94</v>
      </c>
      <c r="E263" s="11">
        <f t="shared" si="17"/>
        <v>1470.546</v>
      </c>
      <c r="F263" s="11">
        <f t="shared" si="18"/>
        <v>1249.9641000000001</v>
      </c>
      <c r="G263" s="11">
        <f t="shared" si="19"/>
        <v>999.97128000000009</v>
      </c>
    </row>
    <row r="264" spans="1:7" ht="15.75" x14ac:dyDescent="0.25">
      <c r="A264" s="3" t="s">
        <v>276</v>
      </c>
      <c r="B264" s="1" t="s">
        <v>592</v>
      </c>
      <c r="C264" s="4">
        <v>2137</v>
      </c>
      <c r="D264" s="11">
        <f t="shared" si="16"/>
        <v>1645.49</v>
      </c>
      <c r="E264" s="11">
        <f t="shared" si="17"/>
        <v>1480.941</v>
      </c>
      <c r="F264" s="11">
        <f t="shared" si="18"/>
        <v>1258.7998500000001</v>
      </c>
      <c r="G264" s="11">
        <f t="shared" si="19"/>
        <v>1007.03988</v>
      </c>
    </row>
    <row r="265" spans="1:7" ht="15.75" x14ac:dyDescent="0.25">
      <c r="A265" s="3" t="s">
        <v>383</v>
      </c>
      <c r="B265" s="1" t="s">
        <v>592</v>
      </c>
      <c r="C265" s="4">
        <v>2141</v>
      </c>
      <c r="D265" s="11">
        <f t="shared" si="16"/>
        <v>1648.57</v>
      </c>
      <c r="E265" s="11">
        <f t="shared" si="17"/>
        <v>1483.713</v>
      </c>
      <c r="F265" s="11">
        <f t="shared" si="18"/>
        <v>1261.1560500000001</v>
      </c>
      <c r="G265" s="11">
        <f t="shared" si="19"/>
        <v>1008.92484</v>
      </c>
    </row>
    <row r="266" spans="1:7" ht="15.75" x14ac:dyDescent="0.25">
      <c r="A266" s="3" t="s">
        <v>317</v>
      </c>
      <c r="B266" s="1" t="s">
        <v>592</v>
      </c>
      <c r="C266" s="4">
        <v>2142</v>
      </c>
      <c r="D266" s="11">
        <f t="shared" si="16"/>
        <v>1649.34</v>
      </c>
      <c r="E266" s="11">
        <f t="shared" si="17"/>
        <v>1484.4059999999999</v>
      </c>
      <c r="F266" s="11">
        <f t="shared" si="18"/>
        <v>1261.7450999999999</v>
      </c>
      <c r="G266" s="11">
        <f t="shared" si="19"/>
        <v>1009.3960799999999</v>
      </c>
    </row>
    <row r="267" spans="1:7" ht="15.75" x14ac:dyDescent="0.25">
      <c r="A267" s="3" t="s">
        <v>259</v>
      </c>
      <c r="B267" s="1" t="s">
        <v>592</v>
      </c>
      <c r="C267" s="4">
        <v>2146</v>
      </c>
      <c r="D267" s="11">
        <f t="shared" si="16"/>
        <v>1652.42</v>
      </c>
      <c r="E267" s="11">
        <f t="shared" si="17"/>
        <v>1487.1780000000001</v>
      </c>
      <c r="F267" s="11">
        <f t="shared" si="18"/>
        <v>1264.1013</v>
      </c>
      <c r="G267" s="11">
        <f t="shared" si="19"/>
        <v>1011.2810400000001</v>
      </c>
    </row>
    <row r="268" spans="1:7" ht="15.75" x14ac:dyDescent="0.25">
      <c r="A268" s="3" t="s">
        <v>495</v>
      </c>
      <c r="B268" s="1" t="s">
        <v>592</v>
      </c>
      <c r="C268" s="4">
        <v>2153</v>
      </c>
      <c r="D268" s="11">
        <f t="shared" si="16"/>
        <v>1657.81</v>
      </c>
      <c r="E268" s="11">
        <f t="shared" si="17"/>
        <v>1492.029</v>
      </c>
      <c r="F268" s="11">
        <f t="shared" si="18"/>
        <v>1268.2246500000001</v>
      </c>
      <c r="G268" s="11">
        <f t="shared" si="19"/>
        <v>1014.5797200000001</v>
      </c>
    </row>
    <row r="269" spans="1:7" ht="15.75" x14ac:dyDescent="0.25">
      <c r="A269" s="3" t="s">
        <v>413</v>
      </c>
      <c r="B269" s="1" t="s">
        <v>592</v>
      </c>
      <c r="C269" s="4">
        <v>2161</v>
      </c>
      <c r="D269" s="11">
        <f t="shared" si="16"/>
        <v>1663.97</v>
      </c>
      <c r="E269" s="11">
        <f t="shared" si="17"/>
        <v>1497.5730000000001</v>
      </c>
      <c r="F269" s="11">
        <f t="shared" si="18"/>
        <v>1272.93705</v>
      </c>
      <c r="G269" s="11">
        <f t="shared" si="19"/>
        <v>1018.34964</v>
      </c>
    </row>
    <row r="270" spans="1:7" ht="15.75" x14ac:dyDescent="0.25">
      <c r="A270" s="3" t="s">
        <v>553</v>
      </c>
      <c r="B270" s="1" t="s">
        <v>592</v>
      </c>
      <c r="C270" s="4">
        <v>2163</v>
      </c>
      <c r="D270" s="11">
        <f t="shared" si="16"/>
        <v>1665.51</v>
      </c>
      <c r="E270" s="11">
        <f t="shared" si="17"/>
        <v>1498.9590000000001</v>
      </c>
      <c r="F270" s="11">
        <f t="shared" si="18"/>
        <v>1274.1151500000001</v>
      </c>
      <c r="G270" s="11">
        <f t="shared" si="19"/>
        <v>1019.2921200000001</v>
      </c>
    </row>
    <row r="271" spans="1:7" ht="15.75" x14ac:dyDescent="0.25">
      <c r="A271" s="3" t="s">
        <v>550</v>
      </c>
      <c r="B271" s="1" t="s">
        <v>592</v>
      </c>
      <c r="C271" s="4">
        <v>2164</v>
      </c>
      <c r="D271" s="11">
        <f t="shared" si="16"/>
        <v>1666.28</v>
      </c>
      <c r="E271" s="11">
        <f t="shared" si="17"/>
        <v>1499.652</v>
      </c>
      <c r="F271" s="11">
        <f t="shared" si="18"/>
        <v>1274.7042000000001</v>
      </c>
      <c r="G271" s="11">
        <f t="shared" si="19"/>
        <v>1019.7633600000001</v>
      </c>
    </row>
    <row r="272" spans="1:7" ht="15.75" x14ac:dyDescent="0.25">
      <c r="A272" s="3" t="s">
        <v>225</v>
      </c>
      <c r="B272" s="1" t="s">
        <v>592</v>
      </c>
      <c r="C272" s="4">
        <v>2171</v>
      </c>
      <c r="D272" s="11">
        <f t="shared" si="16"/>
        <v>1671.67</v>
      </c>
      <c r="E272" s="11">
        <f t="shared" si="17"/>
        <v>1504.5030000000002</v>
      </c>
      <c r="F272" s="11">
        <f t="shared" si="18"/>
        <v>1278.8275500000002</v>
      </c>
      <c r="G272" s="11">
        <f t="shared" si="19"/>
        <v>1023.0620400000001</v>
      </c>
    </row>
    <row r="273" spans="1:7" ht="15.75" x14ac:dyDescent="0.25">
      <c r="A273" s="3" t="s">
        <v>389</v>
      </c>
      <c r="B273" s="1" t="s">
        <v>592</v>
      </c>
      <c r="C273" s="4">
        <v>2171</v>
      </c>
      <c r="D273" s="11">
        <f t="shared" si="16"/>
        <v>1671.67</v>
      </c>
      <c r="E273" s="11">
        <f t="shared" si="17"/>
        <v>1504.5030000000002</v>
      </c>
      <c r="F273" s="11">
        <f t="shared" si="18"/>
        <v>1278.8275500000002</v>
      </c>
      <c r="G273" s="11">
        <f t="shared" si="19"/>
        <v>1023.0620400000001</v>
      </c>
    </row>
    <row r="274" spans="1:7" ht="15.75" x14ac:dyDescent="0.25">
      <c r="A274" s="3" t="s">
        <v>544</v>
      </c>
      <c r="B274" s="1" t="s">
        <v>592</v>
      </c>
      <c r="C274" s="4">
        <v>2179</v>
      </c>
      <c r="D274" s="11">
        <f t="shared" si="16"/>
        <v>1677.83</v>
      </c>
      <c r="E274" s="11">
        <f t="shared" si="17"/>
        <v>1510.047</v>
      </c>
      <c r="F274" s="11">
        <f t="shared" si="18"/>
        <v>1283.5399500000001</v>
      </c>
      <c r="G274" s="11">
        <f t="shared" si="19"/>
        <v>1026.83196</v>
      </c>
    </row>
    <row r="275" spans="1:7" ht="15.75" x14ac:dyDescent="0.25">
      <c r="A275" s="3" t="s">
        <v>243</v>
      </c>
      <c r="B275" s="1" t="s">
        <v>592</v>
      </c>
      <c r="C275" s="4">
        <v>2200</v>
      </c>
      <c r="D275" s="11">
        <f t="shared" si="16"/>
        <v>1694</v>
      </c>
      <c r="E275" s="11">
        <f t="shared" si="17"/>
        <v>1524.6</v>
      </c>
      <c r="F275" s="11">
        <f t="shared" si="18"/>
        <v>1295.9099999999999</v>
      </c>
      <c r="G275" s="11">
        <f t="shared" si="19"/>
        <v>1036.7279999999998</v>
      </c>
    </row>
    <row r="276" spans="1:7" ht="15.75" x14ac:dyDescent="0.25">
      <c r="A276" s="3" t="s">
        <v>262</v>
      </c>
      <c r="B276" s="1" t="s">
        <v>592</v>
      </c>
      <c r="C276" s="4">
        <v>2213</v>
      </c>
      <c r="D276" s="11">
        <f t="shared" si="16"/>
        <v>1704.01</v>
      </c>
      <c r="E276" s="11">
        <f t="shared" si="17"/>
        <v>1533.6089999999999</v>
      </c>
      <c r="F276" s="11">
        <f t="shared" si="18"/>
        <v>1303.56765</v>
      </c>
      <c r="G276" s="11">
        <f t="shared" si="19"/>
        <v>1042.85412</v>
      </c>
    </row>
    <row r="277" spans="1:7" ht="15.75" x14ac:dyDescent="0.25">
      <c r="A277" s="3" t="s">
        <v>426</v>
      </c>
      <c r="B277" s="1" t="s">
        <v>592</v>
      </c>
      <c r="C277" s="4">
        <v>2222</v>
      </c>
      <c r="D277" s="11">
        <f t="shared" si="16"/>
        <v>1710.94</v>
      </c>
      <c r="E277" s="11">
        <f t="shared" si="17"/>
        <v>1539.846</v>
      </c>
      <c r="F277" s="11">
        <f t="shared" si="18"/>
        <v>1308.8690999999999</v>
      </c>
      <c r="G277" s="11">
        <f t="shared" si="19"/>
        <v>1047.09528</v>
      </c>
    </row>
    <row r="278" spans="1:7" ht="15.75" x14ac:dyDescent="0.25">
      <c r="A278" s="3" t="s">
        <v>399</v>
      </c>
      <c r="B278" s="1" t="s">
        <v>592</v>
      </c>
      <c r="C278" s="4">
        <v>2235</v>
      </c>
      <c r="D278" s="11">
        <f t="shared" si="16"/>
        <v>1720.95</v>
      </c>
      <c r="E278" s="11">
        <f t="shared" si="17"/>
        <v>1548.855</v>
      </c>
      <c r="F278" s="11">
        <f t="shared" si="18"/>
        <v>1316.52675</v>
      </c>
      <c r="G278" s="11">
        <f t="shared" si="19"/>
        <v>1053.2213999999999</v>
      </c>
    </row>
    <row r="279" spans="1:7" ht="15.75" x14ac:dyDescent="0.25">
      <c r="A279" s="3" t="s">
        <v>455</v>
      </c>
      <c r="B279" s="1" t="s">
        <v>592</v>
      </c>
      <c r="C279" s="4">
        <v>2240</v>
      </c>
      <c r="D279" s="11">
        <f t="shared" si="16"/>
        <v>1724.8</v>
      </c>
      <c r="E279" s="11">
        <f t="shared" si="17"/>
        <v>1552.32</v>
      </c>
      <c r="F279" s="11">
        <f t="shared" si="18"/>
        <v>1319.472</v>
      </c>
      <c r="G279" s="11">
        <f t="shared" si="19"/>
        <v>1055.5776000000001</v>
      </c>
    </row>
    <row r="280" spans="1:7" ht="15.75" x14ac:dyDescent="0.25">
      <c r="A280" s="3" t="s">
        <v>535</v>
      </c>
      <c r="B280" s="1" t="s">
        <v>592</v>
      </c>
      <c r="C280" s="4">
        <v>2265</v>
      </c>
      <c r="D280" s="11">
        <f t="shared" si="16"/>
        <v>1744.05</v>
      </c>
      <c r="E280" s="11">
        <f t="shared" si="17"/>
        <v>1569.645</v>
      </c>
      <c r="F280" s="11">
        <f t="shared" si="18"/>
        <v>1334.1982499999999</v>
      </c>
      <c r="G280" s="11">
        <f t="shared" si="19"/>
        <v>1067.3586</v>
      </c>
    </row>
    <row r="281" spans="1:7" ht="15.75" x14ac:dyDescent="0.25">
      <c r="A281" s="3" t="s">
        <v>559</v>
      </c>
      <c r="B281" s="1" t="s">
        <v>592</v>
      </c>
      <c r="C281" s="4">
        <v>2274</v>
      </c>
      <c r="D281" s="11">
        <f t="shared" si="16"/>
        <v>1750.98</v>
      </c>
      <c r="E281" s="11">
        <f t="shared" si="17"/>
        <v>1575.8820000000001</v>
      </c>
      <c r="F281" s="11">
        <f t="shared" si="18"/>
        <v>1339.4997000000001</v>
      </c>
      <c r="G281" s="11">
        <f t="shared" si="19"/>
        <v>1071.5997600000001</v>
      </c>
    </row>
    <row r="282" spans="1:7" ht="15.75" x14ac:dyDescent="0.25">
      <c r="A282" s="3" t="s">
        <v>401</v>
      </c>
      <c r="B282" s="1" t="s">
        <v>592</v>
      </c>
      <c r="C282" s="4">
        <v>2276</v>
      </c>
      <c r="D282" s="11">
        <f t="shared" si="16"/>
        <v>1752.52</v>
      </c>
      <c r="E282" s="11">
        <f t="shared" si="17"/>
        <v>1577.268</v>
      </c>
      <c r="F282" s="11">
        <f t="shared" si="18"/>
        <v>1340.6777999999999</v>
      </c>
      <c r="G282" s="11">
        <f t="shared" si="19"/>
        <v>1072.54224</v>
      </c>
    </row>
    <row r="283" spans="1:7" ht="15.75" x14ac:dyDescent="0.25">
      <c r="A283" s="3" t="s">
        <v>320</v>
      </c>
      <c r="B283" s="1" t="s">
        <v>592</v>
      </c>
      <c r="C283" s="4">
        <v>2283</v>
      </c>
      <c r="D283" s="11">
        <f t="shared" si="16"/>
        <v>1757.9099999999999</v>
      </c>
      <c r="E283" s="11">
        <f t="shared" si="17"/>
        <v>1582.1189999999999</v>
      </c>
      <c r="F283" s="11">
        <f t="shared" si="18"/>
        <v>1344.80115</v>
      </c>
      <c r="G283" s="11">
        <f t="shared" si="19"/>
        <v>1075.8409200000001</v>
      </c>
    </row>
    <row r="284" spans="1:7" ht="15.75" x14ac:dyDescent="0.25">
      <c r="A284" s="3" t="s">
        <v>293</v>
      </c>
      <c r="B284" s="1" t="s">
        <v>592</v>
      </c>
      <c r="C284" s="4">
        <v>2297</v>
      </c>
      <c r="D284" s="11">
        <f t="shared" si="16"/>
        <v>1768.69</v>
      </c>
      <c r="E284" s="11">
        <f t="shared" si="17"/>
        <v>1591.8209999999999</v>
      </c>
      <c r="F284" s="11">
        <f t="shared" si="18"/>
        <v>1353.0478499999999</v>
      </c>
      <c r="G284" s="11">
        <f t="shared" si="19"/>
        <v>1082.4382799999998</v>
      </c>
    </row>
    <row r="285" spans="1:7" ht="15.75" x14ac:dyDescent="0.25">
      <c r="A285" s="3" t="s">
        <v>499</v>
      </c>
      <c r="B285" s="1" t="s">
        <v>592</v>
      </c>
      <c r="C285" s="4">
        <v>2301</v>
      </c>
      <c r="D285" s="11">
        <f t="shared" si="16"/>
        <v>1771.77</v>
      </c>
      <c r="E285" s="11">
        <f t="shared" si="17"/>
        <v>1594.5929999999998</v>
      </c>
      <c r="F285" s="11">
        <f t="shared" si="18"/>
        <v>1355.4040499999999</v>
      </c>
      <c r="G285" s="11">
        <f t="shared" si="19"/>
        <v>1084.3232399999999</v>
      </c>
    </row>
    <row r="286" spans="1:7" ht="15.75" x14ac:dyDescent="0.25">
      <c r="A286" s="3" t="s">
        <v>330</v>
      </c>
      <c r="B286" s="1" t="s">
        <v>592</v>
      </c>
      <c r="C286" s="4">
        <v>2317</v>
      </c>
      <c r="D286" s="11">
        <f t="shared" si="16"/>
        <v>1784.0900000000001</v>
      </c>
      <c r="E286" s="11">
        <f t="shared" si="17"/>
        <v>1605.681</v>
      </c>
      <c r="F286" s="11">
        <f t="shared" si="18"/>
        <v>1364.8288500000001</v>
      </c>
      <c r="G286" s="11">
        <f t="shared" si="19"/>
        <v>1091.8630800000001</v>
      </c>
    </row>
    <row r="287" spans="1:7" ht="15.75" x14ac:dyDescent="0.25">
      <c r="A287" s="3" t="s">
        <v>430</v>
      </c>
      <c r="B287" s="1" t="s">
        <v>592</v>
      </c>
      <c r="C287" s="4">
        <v>2346</v>
      </c>
      <c r="D287" s="11">
        <f t="shared" si="16"/>
        <v>1806.42</v>
      </c>
      <c r="E287" s="11">
        <f t="shared" si="17"/>
        <v>1625.778</v>
      </c>
      <c r="F287" s="11">
        <f t="shared" si="18"/>
        <v>1381.9113</v>
      </c>
      <c r="G287" s="11">
        <f t="shared" si="19"/>
        <v>1105.5290399999999</v>
      </c>
    </row>
    <row r="288" spans="1:7" ht="15.75" x14ac:dyDescent="0.25">
      <c r="A288" s="3" t="s">
        <v>261</v>
      </c>
      <c r="B288" s="1" t="s">
        <v>592</v>
      </c>
      <c r="C288" s="4">
        <v>2374</v>
      </c>
      <c r="D288" s="11">
        <f t="shared" si="16"/>
        <v>1827.98</v>
      </c>
      <c r="E288" s="11">
        <f t="shared" si="17"/>
        <v>1645.182</v>
      </c>
      <c r="F288" s="11">
        <f t="shared" si="18"/>
        <v>1398.4047</v>
      </c>
      <c r="G288" s="11">
        <f t="shared" si="19"/>
        <v>1118.7237600000001</v>
      </c>
    </row>
    <row r="289" spans="1:7" ht="15.75" x14ac:dyDescent="0.25">
      <c r="A289" s="3" t="s">
        <v>366</v>
      </c>
      <c r="B289" s="1" t="s">
        <v>592</v>
      </c>
      <c r="C289" s="4">
        <v>2382</v>
      </c>
      <c r="D289" s="11">
        <f t="shared" si="16"/>
        <v>1834.1399999999999</v>
      </c>
      <c r="E289" s="11">
        <f t="shared" si="17"/>
        <v>1650.7259999999999</v>
      </c>
      <c r="F289" s="11">
        <f t="shared" si="18"/>
        <v>1403.1170999999999</v>
      </c>
      <c r="G289" s="11">
        <f t="shared" si="19"/>
        <v>1122.49368</v>
      </c>
    </row>
    <row r="290" spans="1:7" ht="15.75" x14ac:dyDescent="0.25">
      <c r="A290" s="3" t="s">
        <v>564</v>
      </c>
      <c r="B290" s="1" t="s">
        <v>592</v>
      </c>
      <c r="C290" s="4">
        <v>2392</v>
      </c>
      <c r="D290" s="11">
        <f t="shared" si="16"/>
        <v>1841.8400000000001</v>
      </c>
      <c r="E290" s="11">
        <f t="shared" si="17"/>
        <v>1657.6560000000002</v>
      </c>
      <c r="F290" s="11">
        <f t="shared" si="18"/>
        <v>1409.0076000000001</v>
      </c>
      <c r="G290" s="11">
        <f t="shared" si="19"/>
        <v>1127.2060800000002</v>
      </c>
    </row>
    <row r="291" spans="1:7" ht="15.75" x14ac:dyDescent="0.25">
      <c r="A291" s="3" t="s">
        <v>454</v>
      </c>
      <c r="B291" s="1" t="s">
        <v>592</v>
      </c>
      <c r="C291" s="4">
        <v>2403</v>
      </c>
      <c r="D291" s="11">
        <f t="shared" si="16"/>
        <v>1850.31</v>
      </c>
      <c r="E291" s="11">
        <f t="shared" si="17"/>
        <v>1665.279</v>
      </c>
      <c r="F291" s="11">
        <f t="shared" si="18"/>
        <v>1415.4871499999999</v>
      </c>
      <c r="G291" s="11">
        <f t="shared" si="19"/>
        <v>1132.3897199999999</v>
      </c>
    </row>
    <row r="292" spans="1:7" ht="15.75" x14ac:dyDescent="0.25">
      <c r="A292" s="3" t="s">
        <v>560</v>
      </c>
      <c r="B292" s="1" t="s">
        <v>592</v>
      </c>
      <c r="C292" s="4">
        <v>2405</v>
      </c>
      <c r="D292" s="11">
        <f t="shared" si="16"/>
        <v>1851.85</v>
      </c>
      <c r="E292" s="11">
        <f t="shared" si="17"/>
        <v>1666.665</v>
      </c>
      <c r="F292" s="11">
        <f t="shared" si="18"/>
        <v>1416.66525</v>
      </c>
      <c r="G292" s="11">
        <f t="shared" si="19"/>
        <v>1133.3322000000001</v>
      </c>
    </row>
    <row r="293" spans="1:7" ht="15.75" x14ac:dyDescent="0.25">
      <c r="A293" s="3" t="s">
        <v>234</v>
      </c>
      <c r="B293" s="1" t="s">
        <v>592</v>
      </c>
      <c r="C293" s="4">
        <v>2424</v>
      </c>
      <c r="D293" s="11">
        <f t="shared" si="16"/>
        <v>1866.48</v>
      </c>
      <c r="E293" s="11">
        <f t="shared" si="17"/>
        <v>1679.8320000000001</v>
      </c>
      <c r="F293" s="11">
        <f t="shared" si="18"/>
        <v>1427.8572000000001</v>
      </c>
      <c r="G293" s="11">
        <f t="shared" si="19"/>
        <v>1142.2857600000002</v>
      </c>
    </row>
    <row r="294" spans="1:7" ht="15.75" x14ac:dyDescent="0.25">
      <c r="A294" s="3" t="s">
        <v>291</v>
      </c>
      <c r="B294" s="1" t="s">
        <v>592</v>
      </c>
      <c r="C294" s="4">
        <v>2440</v>
      </c>
      <c r="D294" s="11">
        <f t="shared" si="16"/>
        <v>1878.8</v>
      </c>
      <c r="E294" s="11">
        <f t="shared" si="17"/>
        <v>1690.92</v>
      </c>
      <c r="F294" s="11">
        <f t="shared" si="18"/>
        <v>1437.2820000000002</v>
      </c>
      <c r="G294" s="11">
        <f t="shared" si="19"/>
        <v>1149.8256000000001</v>
      </c>
    </row>
    <row r="295" spans="1:7" ht="15.75" x14ac:dyDescent="0.25">
      <c r="A295" s="3" t="s">
        <v>280</v>
      </c>
      <c r="B295" s="1" t="s">
        <v>592</v>
      </c>
      <c r="C295" s="4">
        <v>2457</v>
      </c>
      <c r="D295" s="11">
        <f t="shared" si="16"/>
        <v>1891.8899999999999</v>
      </c>
      <c r="E295" s="11">
        <f t="shared" si="17"/>
        <v>1702.701</v>
      </c>
      <c r="F295" s="11">
        <f t="shared" si="18"/>
        <v>1447.29585</v>
      </c>
      <c r="G295" s="11">
        <f t="shared" si="19"/>
        <v>1157.8366799999999</v>
      </c>
    </row>
    <row r="296" spans="1:7" ht="15.75" x14ac:dyDescent="0.25">
      <c r="A296" s="3" t="s">
        <v>540</v>
      </c>
      <c r="B296" s="1" t="s">
        <v>592</v>
      </c>
      <c r="C296" s="4">
        <v>2488</v>
      </c>
      <c r="D296" s="11">
        <f t="shared" si="16"/>
        <v>1915.76</v>
      </c>
      <c r="E296" s="11">
        <f t="shared" si="17"/>
        <v>1724.184</v>
      </c>
      <c r="F296" s="11">
        <f t="shared" si="18"/>
        <v>1465.5563999999999</v>
      </c>
      <c r="G296" s="11">
        <f t="shared" si="19"/>
        <v>1172.4451199999999</v>
      </c>
    </row>
    <row r="297" spans="1:7" ht="15.75" x14ac:dyDescent="0.25">
      <c r="A297" s="3" t="s">
        <v>356</v>
      </c>
      <c r="B297" s="1" t="s">
        <v>592</v>
      </c>
      <c r="C297" s="4">
        <v>2496</v>
      </c>
      <c r="D297" s="11">
        <f t="shared" si="16"/>
        <v>1921.92</v>
      </c>
      <c r="E297" s="11">
        <f t="shared" si="17"/>
        <v>1729.7280000000001</v>
      </c>
      <c r="F297" s="11">
        <f t="shared" si="18"/>
        <v>1470.2688000000001</v>
      </c>
      <c r="G297" s="11">
        <f t="shared" si="19"/>
        <v>1176.21504</v>
      </c>
    </row>
    <row r="298" spans="1:7" ht="15.75" x14ac:dyDescent="0.25">
      <c r="A298" s="3" t="s">
        <v>566</v>
      </c>
      <c r="B298" s="1" t="s">
        <v>592</v>
      </c>
      <c r="C298" s="4">
        <v>2497</v>
      </c>
      <c r="D298" s="11">
        <f t="shared" si="16"/>
        <v>1922.69</v>
      </c>
      <c r="E298" s="11">
        <f t="shared" si="17"/>
        <v>1730.421</v>
      </c>
      <c r="F298" s="11">
        <f t="shared" si="18"/>
        <v>1470.8578500000001</v>
      </c>
      <c r="G298" s="11">
        <f t="shared" si="19"/>
        <v>1176.6862800000001</v>
      </c>
    </row>
    <row r="299" spans="1:7" ht="15.75" x14ac:dyDescent="0.25">
      <c r="A299" s="3" t="s">
        <v>551</v>
      </c>
      <c r="B299" s="1" t="s">
        <v>592</v>
      </c>
      <c r="C299" s="4">
        <v>2500</v>
      </c>
      <c r="D299" s="11">
        <f t="shared" si="16"/>
        <v>1925</v>
      </c>
      <c r="E299" s="11">
        <f t="shared" si="17"/>
        <v>1732.5</v>
      </c>
      <c r="F299" s="11">
        <f t="shared" si="18"/>
        <v>1472.625</v>
      </c>
      <c r="G299" s="11">
        <f t="shared" si="19"/>
        <v>1178.0999999999999</v>
      </c>
    </row>
    <row r="300" spans="1:7" ht="15.75" x14ac:dyDescent="0.25">
      <c r="A300" s="3" t="s">
        <v>346</v>
      </c>
      <c r="B300" s="1" t="s">
        <v>592</v>
      </c>
      <c r="C300" s="4">
        <v>2506</v>
      </c>
      <c r="D300" s="11">
        <f t="shared" si="16"/>
        <v>1929.62</v>
      </c>
      <c r="E300" s="11">
        <f t="shared" si="17"/>
        <v>1736.6579999999999</v>
      </c>
      <c r="F300" s="11">
        <f t="shared" si="18"/>
        <v>1476.1592999999998</v>
      </c>
      <c r="G300" s="11">
        <f t="shared" si="19"/>
        <v>1180.9274399999999</v>
      </c>
    </row>
    <row r="301" spans="1:7" ht="15.75" x14ac:dyDescent="0.25">
      <c r="A301" s="3" t="s">
        <v>283</v>
      </c>
      <c r="B301" s="1" t="s">
        <v>592</v>
      </c>
      <c r="C301" s="4">
        <v>2514</v>
      </c>
      <c r="D301" s="11">
        <f t="shared" si="16"/>
        <v>1935.78</v>
      </c>
      <c r="E301" s="11">
        <f t="shared" si="17"/>
        <v>1742.202</v>
      </c>
      <c r="F301" s="11">
        <f t="shared" si="18"/>
        <v>1480.8717000000001</v>
      </c>
      <c r="G301" s="11">
        <f t="shared" si="19"/>
        <v>1184.6973600000001</v>
      </c>
    </row>
    <row r="302" spans="1:7" ht="15.75" x14ac:dyDescent="0.25">
      <c r="A302" s="3" t="s">
        <v>266</v>
      </c>
      <c r="B302" s="1" t="s">
        <v>592</v>
      </c>
      <c r="C302" s="4">
        <v>2516</v>
      </c>
      <c r="D302" s="11">
        <f t="shared" si="16"/>
        <v>1937.3200000000002</v>
      </c>
      <c r="E302" s="11">
        <f t="shared" si="17"/>
        <v>1743.5880000000002</v>
      </c>
      <c r="F302" s="11">
        <f t="shared" si="18"/>
        <v>1482.0498000000002</v>
      </c>
      <c r="G302" s="11">
        <f t="shared" si="19"/>
        <v>1185.6398400000003</v>
      </c>
    </row>
    <row r="303" spans="1:7" ht="15.75" x14ac:dyDescent="0.25">
      <c r="A303" s="3" t="s">
        <v>282</v>
      </c>
      <c r="B303" s="1" t="s">
        <v>592</v>
      </c>
      <c r="C303" s="4">
        <v>2537</v>
      </c>
      <c r="D303" s="11">
        <f t="shared" si="16"/>
        <v>1953.49</v>
      </c>
      <c r="E303" s="11">
        <f t="shared" si="17"/>
        <v>1758.1410000000001</v>
      </c>
      <c r="F303" s="11">
        <f t="shared" si="18"/>
        <v>1494.41985</v>
      </c>
      <c r="G303" s="11">
        <f t="shared" si="19"/>
        <v>1195.5358799999999</v>
      </c>
    </row>
    <row r="304" spans="1:7" ht="15.75" x14ac:dyDescent="0.25">
      <c r="A304" s="3" t="s">
        <v>402</v>
      </c>
      <c r="B304" s="1" t="s">
        <v>592</v>
      </c>
      <c r="C304" s="4">
        <v>2567</v>
      </c>
      <c r="D304" s="11">
        <f t="shared" si="16"/>
        <v>1976.5900000000001</v>
      </c>
      <c r="E304" s="11">
        <f t="shared" si="17"/>
        <v>1778.931</v>
      </c>
      <c r="F304" s="11">
        <f t="shared" si="18"/>
        <v>1512.0913500000001</v>
      </c>
      <c r="G304" s="11">
        <f t="shared" si="19"/>
        <v>1209.67308</v>
      </c>
    </row>
    <row r="305" spans="1:7" ht="15.75" x14ac:dyDescent="0.25">
      <c r="A305" s="3" t="s">
        <v>447</v>
      </c>
      <c r="B305" s="1" t="s">
        <v>592</v>
      </c>
      <c r="C305" s="4">
        <v>2606</v>
      </c>
      <c r="D305" s="11">
        <f t="shared" si="16"/>
        <v>2006.62</v>
      </c>
      <c r="E305" s="11">
        <f t="shared" si="17"/>
        <v>1805.9579999999999</v>
      </c>
      <c r="F305" s="11">
        <f t="shared" si="18"/>
        <v>1535.0643</v>
      </c>
      <c r="G305" s="11">
        <f t="shared" si="19"/>
        <v>1228.05144</v>
      </c>
    </row>
    <row r="306" spans="1:7" ht="15.75" x14ac:dyDescent="0.25">
      <c r="A306" s="3" t="s">
        <v>588</v>
      </c>
      <c r="B306" s="1" t="s">
        <v>592</v>
      </c>
      <c r="C306" s="4">
        <v>2634</v>
      </c>
      <c r="D306" s="11">
        <f t="shared" si="16"/>
        <v>2028.1799999999998</v>
      </c>
      <c r="E306" s="11">
        <f t="shared" si="17"/>
        <v>1825.3619999999999</v>
      </c>
      <c r="F306" s="11">
        <f t="shared" si="18"/>
        <v>1551.5576999999998</v>
      </c>
      <c r="G306" s="11">
        <f t="shared" si="19"/>
        <v>1241.2461599999999</v>
      </c>
    </row>
    <row r="307" spans="1:7" ht="15.75" x14ac:dyDescent="0.25">
      <c r="A307" s="3" t="s">
        <v>257</v>
      </c>
      <c r="B307" s="1" t="s">
        <v>592</v>
      </c>
      <c r="C307" s="4">
        <v>2667</v>
      </c>
      <c r="D307" s="11">
        <f t="shared" si="16"/>
        <v>2053.59</v>
      </c>
      <c r="E307" s="11">
        <f t="shared" si="17"/>
        <v>1848.2310000000002</v>
      </c>
      <c r="F307" s="11">
        <f t="shared" si="18"/>
        <v>1570.9963500000001</v>
      </c>
      <c r="G307" s="11">
        <f t="shared" si="19"/>
        <v>1256.7970800000001</v>
      </c>
    </row>
    <row r="308" spans="1:7" ht="15.75" x14ac:dyDescent="0.25">
      <c r="A308" s="3" t="s">
        <v>381</v>
      </c>
      <c r="B308" s="1" t="s">
        <v>592</v>
      </c>
      <c r="C308" s="4">
        <v>2675</v>
      </c>
      <c r="D308" s="11">
        <f t="shared" si="16"/>
        <v>2059.75</v>
      </c>
      <c r="E308" s="11">
        <f t="shared" si="17"/>
        <v>1853.7750000000001</v>
      </c>
      <c r="F308" s="11">
        <f t="shared" si="18"/>
        <v>1575.70875</v>
      </c>
      <c r="G308" s="11">
        <f t="shared" si="19"/>
        <v>1260.567</v>
      </c>
    </row>
    <row r="309" spans="1:7" ht="15.75" x14ac:dyDescent="0.25">
      <c r="A309" s="3" t="s">
        <v>533</v>
      </c>
      <c r="B309" s="1" t="s">
        <v>592</v>
      </c>
      <c r="C309" s="4">
        <v>2731</v>
      </c>
      <c r="D309" s="11">
        <f t="shared" si="16"/>
        <v>2102.87</v>
      </c>
      <c r="E309" s="11">
        <f t="shared" si="17"/>
        <v>1892.5829999999999</v>
      </c>
      <c r="F309" s="11">
        <f t="shared" si="18"/>
        <v>1608.6955499999999</v>
      </c>
      <c r="G309" s="11">
        <f t="shared" si="19"/>
        <v>1286.9564399999999</v>
      </c>
    </row>
    <row r="310" spans="1:7" ht="15.75" x14ac:dyDescent="0.25">
      <c r="A310" s="3" t="s">
        <v>475</v>
      </c>
      <c r="B310" s="1" t="s">
        <v>592</v>
      </c>
      <c r="C310" s="4">
        <v>2734</v>
      </c>
      <c r="D310" s="11">
        <f t="shared" si="16"/>
        <v>2105.1799999999998</v>
      </c>
      <c r="E310" s="11">
        <f t="shared" si="17"/>
        <v>1894.6619999999998</v>
      </c>
      <c r="F310" s="11">
        <f t="shared" si="18"/>
        <v>1610.4626999999998</v>
      </c>
      <c r="G310" s="11">
        <f t="shared" si="19"/>
        <v>1288.3701599999999</v>
      </c>
    </row>
    <row r="311" spans="1:7" ht="15.75" x14ac:dyDescent="0.25">
      <c r="A311" s="3" t="s">
        <v>367</v>
      </c>
      <c r="B311" s="1" t="s">
        <v>592</v>
      </c>
      <c r="C311" s="4">
        <v>2758</v>
      </c>
      <c r="D311" s="11">
        <f t="shared" si="16"/>
        <v>2123.66</v>
      </c>
      <c r="E311" s="11">
        <f t="shared" si="17"/>
        <v>1911.2939999999999</v>
      </c>
      <c r="F311" s="11">
        <f t="shared" si="18"/>
        <v>1624.5998999999999</v>
      </c>
      <c r="G311" s="11">
        <f t="shared" si="19"/>
        <v>1299.67992</v>
      </c>
    </row>
    <row r="312" spans="1:7" ht="15.75" x14ac:dyDescent="0.25">
      <c r="A312" s="3" t="s">
        <v>424</v>
      </c>
      <c r="B312" s="1" t="s">
        <v>592</v>
      </c>
      <c r="C312" s="4">
        <v>2819</v>
      </c>
      <c r="D312" s="11">
        <f t="shared" si="16"/>
        <v>2170.63</v>
      </c>
      <c r="E312" s="11">
        <f t="shared" si="17"/>
        <v>1953.567</v>
      </c>
      <c r="F312" s="11">
        <f t="shared" si="18"/>
        <v>1660.5319500000001</v>
      </c>
      <c r="G312" s="11">
        <f t="shared" si="19"/>
        <v>1328.4255600000001</v>
      </c>
    </row>
    <row r="313" spans="1:7" ht="15.75" x14ac:dyDescent="0.25">
      <c r="A313" s="3" t="s">
        <v>342</v>
      </c>
      <c r="B313" s="1" t="s">
        <v>592</v>
      </c>
      <c r="C313" s="4">
        <v>2819</v>
      </c>
      <c r="D313" s="11">
        <f t="shared" si="16"/>
        <v>2170.63</v>
      </c>
      <c r="E313" s="11">
        <f t="shared" si="17"/>
        <v>1953.567</v>
      </c>
      <c r="F313" s="11">
        <f t="shared" si="18"/>
        <v>1660.5319500000001</v>
      </c>
      <c r="G313" s="11">
        <f t="shared" si="19"/>
        <v>1328.4255600000001</v>
      </c>
    </row>
    <row r="314" spans="1:7" ht="15.75" x14ac:dyDescent="0.25">
      <c r="A314" s="3" t="s">
        <v>418</v>
      </c>
      <c r="B314" s="1" t="s">
        <v>592</v>
      </c>
      <c r="C314" s="4">
        <v>2827</v>
      </c>
      <c r="D314" s="11">
        <f t="shared" si="16"/>
        <v>2176.79</v>
      </c>
      <c r="E314" s="11">
        <f t="shared" si="17"/>
        <v>1959.1109999999999</v>
      </c>
      <c r="F314" s="11">
        <f t="shared" si="18"/>
        <v>1665.2443499999999</v>
      </c>
      <c r="G314" s="11">
        <f t="shared" si="19"/>
        <v>1332.1954799999999</v>
      </c>
    </row>
    <row r="315" spans="1:7" ht="15.75" x14ac:dyDescent="0.25">
      <c r="A315" s="3" t="s">
        <v>242</v>
      </c>
      <c r="B315" s="1" t="s">
        <v>592</v>
      </c>
      <c r="C315" s="4">
        <v>2835</v>
      </c>
      <c r="D315" s="11">
        <f t="shared" si="16"/>
        <v>2182.9499999999998</v>
      </c>
      <c r="E315" s="11">
        <f t="shared" si="17"/>
        <v>1964.6549999999997</v>
      </c>
      <c r="F315" s="11">
        <f t="shared" si="18"/>
        <v>1669.9567499999998</v>
      </c>
      <c r="G315" s="11">
        <f t="shared" si="19"/>
        <v>1335.9653999999998</v>
      </c>
    </row>
    <row r="316" spans="1:7" ht="15.75" x14ac:dyDescent="0.25">
      <c r="A316" s="3" t="s">
        <v>437</v>
      </c>
      <c r="B316" s="1" t="s">
        <v>592</v>
      </c>
      <c r="C316" s="4">
        <v>2859</v>
      </c>
      <c r="D316" s="11">
        <f t="shared" si="16"/>
        <v>2201.4299999999998</v>
      </c>
      <c r="E316" s="11">
        <f t="shared" si="17"/>
        <v>1981.2869999999998</v>
      </c>
      <c r="F316" s="11">
        <f t="shared" si="18"/>
        <v>1684.0939499999999</v>
      </c>
      <c r="G316" s="11">
        <f t="shared" si="19"/>
        <v>1347.2751599999999</v>
      </c>
    </row>
    <row r="317" spans="1:7" ht="15.75" x14ac:dyDescent="0.25">
      <c r="A317" s="3" t="s">
        <v>306</v>
      </c>
      <c r="B317" s="1" t="s">
        <v>592</v>
      </c>
      <c r="C317" s="4">
        <v>2862</v>
      </c>
      <c r="D317" s="11">
        <f t="shared" si="16"/>
        <v>2203.7399999999998</v>
      </c>
      <c r="E317" s="11">
        <f t="shared" si="17"/>
        <v>1983.3659999999998</v>
      </c>
      <c r="F317" s="11">
        <f t="shared" si="18"/>
        <v>1685.8610999999999</v>
      </c>
      <c r="G317" s="11">
        <f t="shared" si="19"/>
        <v>1348.6888799999999</v>
      </c>
    </row>
    <row r="318" spans="1:7" ht="15.75" x14ac:dyDescent="0.25">
      <c r="A318" s="3" t="s">
        <v>336</v>
      </c>
      <c r="B318" s="1" t="s">
        <v>592</v>
      </c>
      <c r="C318" s="4">
        <v>2865</v>
      </c>
      <c r="D318" s="11">
        <f t="shared" si="16"/>
        <v>2206.0500000000002</v>
      </c>
      <c r="E318" s="11">
        <f t="shared" si="17"/>
        <v>1985.4450000000002</v>
      </c>
      <c r="F318" s="11">
        <f t="shared" si="18"/>
        <v>1687.6282500000002</v>
      </c>
      <c r="G318" s="11">
        <f t="shared" si="19"/>
        <v>1350.1026000000002</v>
      </c>
    </row>
    <row r="319" spans="1:7" ht="15.75" x14ac:dyDescent="0.25">
      <c r="A319" s="3" t="s">
        <v>329</v>
      </c>
      <c r="B319" s="1" t="s">
        <v>592</v>
      </c>
      <c r="C319" s="4">
        <v>2917</v>
      </c>
      <c r="D319" s="11">
        <f t="shared" si="16"/>
        <v>2246.09</v>
      </c>
      <c r="E319" s="11">
        <f t="shared" si="17"/>
        <v>2021.4810000000002</v>
      </c>
      <c r="F319" s="11">
        <f t="shared" si="18"/>
        <v>1718.2588500000002</v>
      </c>
      <c r="G319" s="11">
        <f t="shared" si="19"/>
        <v>1374.6070800000002</v>
      </c>
    </row>
    <row r="320" spans="1:7" ht="15.75" x14ac:dyDescent="0.25">
      <c r="A320" s="3" t="s">
        <v>296</v>
      </c>
      <c r="B320" s="1" t="s">
        <v>592</v>
      </c>
      <c r="C320" s="4">
        <v>2935</v>
      </c>
      <c r="D320" s="11">
        <f t="shared" si="16"/>
        <v>2259.9499999999998</v>
      </c>
      <c r="E320" s="11">
        <f t="shared" si="17"/>
        <v>2033.9549999999999</v>
      </c>
      <c r="F320" s="11">
        <f t="shared" si="18"/>
        <v>1728.86175</v>
      </c>
      <c r="G320" s="11">
        <f t="shared" si="19"/>
        <v>1383.0894000000001</v>
      </c>
    </row>
    <row r="321" spans="1:7" ht="15.75" x14ac:dyDescent="0.25">
      <c r="A321" s="3" t="s">
        <v>534</v>
      </c>
      <c r="B321" s="1" t="s">
        <v>592</v>
      </c>
      <c r="C321" s="4">
        <v>2936</v>
      </c>
      <c r="D321" s="11">
        <f t="shared" si="16"/>
        <v>2260.7200000000003</v>
      </c>
      <c r="E321" s="11">
        <f t="shared" si="17"/>
        <v>2034.6480000000001</v>
      </c>
      <c r="F321" s="11">
        <f t="shared" si="18"/>
        <v>1729.4508000000001</v>
      </c>
      <c r="G321" s="11">
        <f t="shared" si="19"/>
        <v>1383.5606400000001</v>
      </c>
    </row>
    <row r="322" spans="1:7" ht="15.75" x14ac:dyDescent="0.25">
      <c r="A322" s="3" t="s">
        <v>365</v>
      </c>
      <c r="B322" s="1" t="s">
        <v>592</v>
      </c>
      <c r="C322" s="4">
        <v>3009</v>
      </c>
      <c r="D322" s="11">
        <f t="shared" si="16"/>
        <v>2316.9299999999998</v>
      </c>
      <c r="E322" s="11">
        <f t="shared" si="17"/>
        <v>2085.2370000000001</v>
      </c>
      <c r="F322" s="11">
        <f t="shared" si="18"/>
        <v>1772.45145</v>
      </c>
      <c r="G322" s="11">
        <f t="shared" si="19"/>
        <v>1417.9611600000001</v>
      </c>
    </row>
    <row r="323" spans="1:7" ht="15.75" x14ac:dyDescent="0.25">
      <c r="A323" s="3" t="s">
        <v>503</v>
      </c>
      <c r="B323" s="1" t="s">
        <v>592</v>
      </c>
      <c r="C323" s="4">
        <v>3070</v>
      </c>
      <c r="D323" s="11">
        <f t="shared" ref="D323:D352" si="20">C323-(C323*23)/100</f>
        <v>2363.9</v>
      </c>
      <c r="E323" s="11">
        <f t="shared" ref="E323:E352" si="21">D323-(D323*10)/100</f>
        <v>2127.5100000000002</v>
      </c>
      <c r="F323" s="11">
        <f t="shared" ref="F323:F352" si="22">E323-(E323*15)/100</f>
        <v>1808.3835000000001</v>
      </c>
      <c r="G323" s="11">
        <f t="shared" ref="G323:G352" si="23">F323-(F323*20)/100</f>
        <v>1446.7068000000002</v>
      </c>
    </row>
    <row r="324" spans="1:7" ht="15.75" x14ac:dyDescent="0.25">
      <c r="A324" s="3" t="s">
        <v>490</v>
      </c>
      <c r="B324" s="1" t="s">
        <v>592</v>
      </c>
      <c r="C324" s="4">
        <v>3080</v>
      </c>
      <c r="D324" s="11">
        <f t="shared" si="20"/>
        <v>2371.6</v>
      </c>
      <c r="E324" s="11">
        <f t="shared" si="21"/>
        <v>2134.44</v>
      </c>
      <c r="F324" s="11">
        <f t="shared" si="22"/>
        <v>1814.2740000000001</v>
      </c>
      <c r="G324" s="11">
        <f t="shared" si="23"/>
        <v>1451.4192</v>
      </c>
    </row>
    <row r="325" spans="1:7" ht="15.75" x14ac:dyDescent="0.25">
      <c r="A325" s="3" t="s">
        <v>580</v>
      </c>
      <c r="B325" s="1" t="s">
        <v>592</v>
      </c>
      <c r="C325" s="4">
        <v>3097</v>
      </c>
      <c r="D325" s="11">
        <f t="shared" si="20"/>
        <v>2384.69</v>
      </c>
      <c r="E325" s="11">
        <f t="shared" si="21"/>
        <v>2146.221</v>
      </c>
      <c r="F325" s="11">
        <f t="shared" si="22"/>
        <v>1824.2878499999999</v>
      </c>
      <c r="G325" s="11">
        <f t="shared" si="23"/>
        <v>1459.43028</v>
      </c>
    </row>
    <row r="326" spans="1:7" ht="15.75" x14ac:dyDescent="0.25">
      <c r="A326" s="3" t="s">
        <v>284</v>
      </c>
      <c r="B326" s="1" t="s">
        <v>592</v>
      </c>
      <c r="C326" s="4">
        <v>3106</v>
      </c>
      <c r="D326" s="11">
        <f t="shared" si="20"/>
        <v>2391.62</v>
      </c>
      <c r="E326" s="11">
        <f t="shared" si="21"/>
        <v>2152.4580000000001</v>
      </c>
      <c r="F326" s="11">
        <f t="shared" si="22"/>
        <v>1829.5893000000001</v>
      </c>
      <c r="G326" s="11">
        <f t="shared" si="23"/>
        <v>1463.6714400000001</v>
      </c>
    </row>
    <row r="327" spans="1:7" ht="15.75" x14ac:dyDescent="0.25">
      <c r="A327" s="3" t="s">
        <v>279</v>
      </c>
      <c r="B327" s="1" t="s">
        <v>592</v>
      </c>
      <c r="C327" s="4">
        <v>3110</v>
      </c>
      <c r="D327" s="11">
        <f t="shared" si="20"/>
        <v>2394.6999999999998</v>
      </c>
      <c r="E327" s="11">
        <f t="shared" si="21"/>
        <v>2155.23</v>
      </c>
      <c r="F327" s="11">
        <f t="shared" si="22"/>
        <v>1831.9455</v>
      </c>
      <c r="G327" s="11">
        <f t="shared" si="23"/>
        <v>1465.5563999999999</v>
      </c>
    </row>
    <row r="328" spans="1:7" ht="15.75" x14ac:dyDescent="0.25">
      <c r="A328" s="3" t="s">
        <v>277</v>
      </c>
      <c r="B328" s="1" t="s">
        <v>592</v>
      </c>
      <c r="C328" s="4">
        <v>3131</v>
      </c>
      <c r="D328" s="11">
        <f t="shared" si="20"/>
        <v>2410.87</v>
      </c>
      <c r="E328" s="11">
        <f t="shared" si="21"/>
        <v>2169.7829999999999</v>
      </c>
      <c r="F328" s="11">
        <f t="shared" si="22"/>
        <v>1844.3155499999998</v>
      </c>
      <c r="G328" s="11">
        <f t="shared" si="23"/>
        <v>1475.4524399999998</v>
      </c>
    </row>
    <row r="329" spans="1:7" ht="15.75" x14ac:dyDescent="0.25">
      <c r="A329" s="3" t="s">
        <v>548</v>
      </c>
      <c r="B329" s="1" t="s">
        <v>592</v>
      </c>
      <c r="C329" s="4">
        <v>3144</v>
      </c>
      <c r="D329" s="11">
        <f t="shared" si="20"/>
        <v>2420.88</v>
      </c>
      <c r="E329" s="11">
        <f t="shared" si="21"/>
        <v>2178.7919999999999</v>
      </c>
      <c r="F329" s="11">
        <f t="shared" si="22"/>
        <v>1851.9731999999999</v>
      </c>
      <c r="G329" s="11">
        <f t="shared" si="23"/>
        <v>1481.5785599999999</v>
      </c>
    </row>
    <row r="330" spans="1:7" ht="15.75" x14ac:dyDescent="0.25">
      <c r="A330" s="3" t="s">
        <v>489</v>
      </c>
      <c r="B330" s="1" t="s">
        <v>592</v>
      </c>
      <c r="C330" s="4">
        <v>3165</v>
      </c>
      <c r="D330" s="11">
        <f t="shared" si="20"/>
        <v>2437.0500000000002</v>
      </c>
      <c r="E330" s="11">
        <f t="shared" si="21"/>
        <v>2193.3450000000003</v>
      </c>
      <c r="F330" s="11">
        <f t="shared" si="22"/>
        <v>1864.3432500000004</v>
      </c>
      <c r="G330" s="11">
        <f t="shared" si="23"/>
        <v>1491.4746000000002</v>
      </c>
    </row>
    <row r="331" spans="1:7" ht="15.75" x14ac:dyDescent="0.25">
      <c r="A331" s="3" t="s">
        <v>505</v>
      </c>
      <c r="B331" s="1" t="s">
        <v>592</v>
      </c>
      <c r="C331" s="4">
        <v>3269</v>
      </c>
      <c r="D331" s="11">
        <f t="shared" si="20"/>
        <v>2517.13</v>
      </c>
      <c r="E331" s="11">
        <f t="shared" si="21"/>
        <v>2265.4169999999999</v>
      </c>
      <c r="F331" s="11">
        <f t="shared" si="22"/>
        <v>1925.6044499999998</v>
      </c>
      <c r="G331" s="11">
        <f t="shared" si="23"/>
        <v>1540.4835599999999</v>
      </c>
    </row>
    <row r="332" spans="1:7" ht="15.75" x14ac:dyDescent="0.25">
      <c r="A332" s="3" t="s">
        <v>321</v>
      </c>
      <c r="B332" s="1" t="s">
        <v>592</v>
      </c>
      <c r="C332" s="4">
        <v>3324</v>
      </c>
      <c r="D332" s="11">
        <f t="shared" si="20"/>
        <v>2559.48</v>
      </c>
      <c r="E332" s="11">
        <f t="shared" si="21"/>
        <v>2303.5320000000002</v>
      </c>
      <c r="F332" s="11">
        <f t="shared" si="22"/>
        <v>1958.0022000000001</v>
      </c>
      <c r="G332" s="11">
        <f t="shared" si="23"/>
        <v>1566.4017600000002</v>
      </c>
    </row>
    <row r="333" spans="1:7" ht="15.75" x14ac:dyDescent="0.25">
      <c r="A333" s="3" t="s">
        <v>300</v>
      </c>
      <c r="B333" s="1" t="s">
        <v>592</v>
      </c>
      <c r="C333" s="4">
        <v>3444</v>
      </c>
      <c r="D333" s="11">
        <f t="shared" si="20"/>
        <v>2651.88</v>
      </c>
      <c r="E333" s="11">
        <f t="shared" si="21"/>
        <v>2386.692</v>
      </c>
      <c r="F333" s="11">
        <f t="shared" si="22"/>
        <v>2028.6882000000001</v>
      </c>
      <c r="G333" s="11">
        <f t="shared" si="23"/>
        <v>1622.95056</v>
      </c>
    </row>
    <row r="334" spans="1:7" ht="15.75" x14ac:dyDescent="0.25">
      <c r="A334" s="3" t="s">
        <v>425</v>
      </c>
      <c r="B334" s="1" t="s">
        <v>592</v>
      </c>
      <c r="C334" s="4">
        <v>3500</v>
      </c>
      <c r="D334" s="11">
        <f t="shared" si="20"/>
        <v>2695</v>
      </c>
      <c r="E334" s="11">
        <f t="shared" si="21"/>
        <v>2425.5</v>
      </c>
      <c r="F334" s="11">
        <f t="shared" si="22"/>
        <v>2061.6750000000002</v>
      </c>
      <c r="G334" s="11">
        <f t="shared" si="23"/>
        <v>1649.3400000000001</v>
      </c>
    </row>
    <row r="335" spans="1:7" ht="15.75" x14ac:dyDescent="0.25">
      <c r="A335" s="3" t="s">
        <v>507</v>
      </c>
      <c r="B335" s="1" t="s">
        <v>592</v>
      </c>
      <c r="C335" s="4">
        <v>3509</v>
      </c>
      <c r="D335" s="11">
        <f t="shared" si="20"/>
        <v>2701.93</v>
      </c>
      <c r="E335" s="11">
        <f t="shared" si="21"/>
        <v>2431.7370000000001</v>
      </c>
      <c r="F335" s="11">
        <f t="shared" si="22"/>
        <v>2066.9764500000001</v>
      </c>
      <c r="G335" s="11">
        <f t="shared" si="23"/>
        <v>1653.5811600000002</v>
      </c>
    </row>
    <row r="336" spans="1:7" ht="15.75" x14ac:dyDescent="0.25">
      <c r="A336" s="3" t="s">
        <v>569</v>
      </c>
      <c r="B336" s="1" t="s">
        <v>592</v>
      </c>
      <c r="C336" s="4">
        <v>3519</v>
      </c>
      <c r="D336" s="11">
        <f t="shared" si="20"/>
        <v>2709.63</v>
      </c>
      <c r="E336" s="11">
        <f t="shared" si="21"/>
        <v>2438.6669999999999</v>
      </c>
      <c r="F336" s="11">
        <f t="shared" si="22"/>
        <v>2072.8669500000001</v>
      </c>
      <c r="G336" s="11">
        <f t="shared" si="23"/>
        <v>1658.2935600000001</v>
      </c>
    </row>
    <row r="337" spans="1:7" ht="15.75" x14ac:dyDescent="0.25">
      <c r="A337" s="3" t="s">
        <v>504</v>
      </c>
      <c r="B337" s="1" t="s">
        <v>592</v>
      </c>
      <c r="C337" s="4">
        <v>3529</v>
      </c>
      <c r="D337" s="11">
        <f t="shared" si="20"/>
        <v>2717.33</v>
      </c>
      <c r="E337" s="11">
        <f t="shared" si="21"/>
        <v>2445.5969999999998</v>
      </c>
      <c r="F337" s="11">
        <f t="shared" si="22"/>
        <v>2078.7574500000001</v>
      </c>
      <c r="G337" s="11">
        <f t="shared" si="23"/>
        <v>1663.00596</v>
      </c>
    </row>
    <row r="338" spans="1:7" ht="15.75" x14ac:dyDescent="0.25">
      <c r="A338" s="3" t="s">
        <v>337</v>
      </c>
      <c r="B338" s="1" t="s">
        <v>592</v>
      </c>
      <c r="C338" s="4">
        <v>3530</v>
      </c>
      <c r="D338" s="11">
        <f t="shared" si="20"/>
        <v>2718.1</v>
      </c>
      <c r="E338" s="11">
        <f t="shared" si="21"/>
        <v>2446.29</v>
      </c>
      <c r="F338" s="11">
        <f t="shared" si="22"/>
        <v>2079.3465000000001</v>
      </c>
      <c r="G338" s="11">
        <f t="shared" si="23"/>
        <v>1663.4772</v>
      </c>
    </row>
    <row r="339" spans="1:7" ht="15.75" x14ac:dyDescent="0.25">
      <c r="A339" s="3" t="s">
        <v>431</v>
      </c>
      <c r="B339" s="1" t="s">
        <v>592</v>
      </c>
      <c r="C339" s="4">
        <v>3583</v>
      </c>
      <c r="D339" s="11">
        <f t="shared" si="20"/>
        <v>2758.91</v>
      </c>
      <c r="E339" s="11">
        <f t="shared" si="21"/>
        <v>2483.0189999999998</v>
      </c>
      <c r="F339" s="11">
        <f t="shared" si="22"/>
        <v>2110.5661499999997</v>
      </c>
      <c r="G339" s="11">
        <f t="shared" si="23"/>
        <v>1688.4529199999997</v>
      </c>
    </row>
    <row r="340" spans="1:7" ht="15.75" x14ac:dyDescent="0.25">
      <c r="A340" s="3" t="s">
        <v>312</v>
      </c>
      <c r="B340" s="1" t="s">
        <v>592</v>
      </c>
      <c r="C340" s="4">
        <v>3596</v>
      </c>
      <c r="D340" s="11">
        <f t="shared" si="20"/>
        <v>2768.92</v>
      </c>
      <c r="E340" s="11">
        <f t="shared" si="21"/>
        <v>2492.0280000000002</v>
      </c>
      <c r="F340" s="11">
        <f t="shared" si="22"/>
        <v>2118.2238000000002</v>
      </c>
      <c r="G340" s="11">
        <f t="shared" si="23"/>
        <v>1694.5790400000001</v>
      </c>
    </row>
    <row r="341" spans="1:7" ht="15.75" x14ac:dyDescent="0.25">
      <c r="A341" s="3" t="s">
        <v>299</v>
      </c>
      <c r="B341" s="1" t="s">
        <v>592</v>
      </c>
      <c r="C341" s="4">
        <v>3734</v>
      </c>
      <c r="D341" s="11">
        <f t="shared" si="20"/>
        <v>2875.18</v>
      </c>
      <c r="E341" s="11">
        <f t="shared" si="21"/>
        <v>2587.6619999999998</v>
      </c>
      <c r="F341" s="11">
        <f t="shared" si="22"/>
        <v>2199.5126999999998</v>
      </c>
      <c r="G341" s="11">
        <f t="shared" si="23"/>
        <v>1759.6101599999997</v>
      </c>
    </row>
    <row r="342" spans="1:7" ht="15.75" x14ac:dyDescent="0.25">
      <c r="A342" s="3" t="s">
        <v>313</v>
      </c>
      <c r="B342" s="1" t="s">
        <v>592</v>
      </c>
      <c r="C342" s="4">
        <v>3736</v>
      </c>
      <c r="D342" s="11">
        <f t="shared" si="20"/>
        <v>2876.7200000000003</v>
      </c>
      <c r="E342" s="11">
        <f t="shared" si="21"/>
        <v>2589.0480000000002</v>
      </c>
      <c r="F342" s="11">
        <f t="shared" si="22"/>
        <v>2200.6908000000003</v>
      </c>
      <c r="G342" s="11">
        <f t="shared" si="23"/>
        <v>1760.5526400000003</v>
      </c>
    </row>
    <row r="343" spans="1:7" ht="15.75" x14ac:dyDescent="0.25">
      <c r="A343" s="3" t="s">
        <v>576</v>
      </c>
      <c r="B343" s="1" t="s">
        <v>592</v>
      </c>
      <c r="C343" s="4">
        <v>3803</v>
      </c>
      <c r="D343" s="11">
        <f t="shared" si="20"/>
        <v>2928.31</v>
      </c>
      <c r="E343" s="11">
        <f t="shared" si="21"/>
        <v>2635.4789999999998</v>
      </c>
      <c r="F343" s="11">
        <f t="shared" si="22"/>
        <v>2240.15715</v>
      </c>
      <c r="G343" s="11">
        <f t="shared" si="23"/>
        <v>1792.12572</v>
      </c>
    </row>
    <row r="344" spans="1:7" ht="15.75" x14ac:dyDescent="0.25">
      <c r="A344" s="3" t="s">
        <v>369</v>
      </c>
      <c r="B344" s="1" t="s">
        <v>592</v>
      </c>
      <c r="C344" s="4">
        <v>3853</v>
      </c>
      <c r="D344" s="11">
        <f t="shared" si="20"/>
        <v>2966.81</v>
      </c>
      <c r="E344" s="11">
        <f t="shared" si="21"/>
        <v>2670.1289999999999</v>
      </c>
      <c r="F344" s="11">
        <f t="shared" si="22"/>
        <v>2269.6096499999999</v>
      </c>
      <c r="G344" s="11">
        <f t="shared" si="23"/>
        <v>1815.6877199999999</v>
      </c>
    </row>
    <row r="345" spans="1:7" ht="15.75" x14ac:dyDescent="0.25">
      <c r="A345" s="3" t="s">
        <v>494</v>
      </c>
      <c r="B345" s="1" t="s">
        <v>592</v>
      </c>
      <c r="C345" s="4">
        <v>3973</v>
      </c>
      <c r="D345" s="11">
        <f t="shared" si="20"/>
        <v>3059.21</v>
      </c>
      <c r="E345" s="11">
        <f t="shared" si="21"/>
        <v>2753.2890000000002</v>
      </c>
      <c r="F345" s="11">
        <f t="shared" si="22"/>
        <v>2340.29565</v>
      </c>
      <c r="G345" s="11">
        <f t="shared" si="23"/>
        <v>1872.2365199999999</v>
      </c>
    </row>
    <row r="346" spans="1:7" ht="15.75" x14ac:dyDescent="0.25">
      <c r="A346" s="3" t="s">
        <v>464</v>
      </c>
      <c r="B346" s="1" t="s">
        <v>592</v>
      </c>
      <c r="C346" s="4">
        <v>4134</v>
      </c>
      <c r="D346" s="11">
        <f t="shared" si="20"/>
        <v>3183.18</v>
      </c>
      <c r="E346" s="11">
        <f t="shared" si="21"/>
        <v>2864.8620000000001</v>
      </c>
      <c r="F346" s="11">
        <f t="shared" si="22"/>
        <v>2435.1327000000001</v>
      </c>
      <c r="G346" s="11">
        <f t="shared" si="23"/>
        <v>1948.10616</v>
      </c>
    </row>
    <row r="347" spans="1:7" ht="15.75" x14ac:dyDescent="0.25">
      <c r="A347" s="3" t="s">
        <v>248</v>
      </c>
      <c r="B347" s="1" t="s">
        <v>592</v>
      </c>
      <c r="C347" s="4">
        <v>4180</v>
      </c>
      <c r="D347" s="11">
        <f t="shared" si="20"/>
        <v>3218.6</v>
      </c>
      <c r="E347" s="11">
        <f t="shared" si="21"/>
        <v>2896.74</v>
      </c>
      <c r="F347" s="11">
        <f t="shared" si="22"/>
        <v>2462.2289999999998</v>
      </c>
      <c r="G347" s="11">
        <f t="shared" si="23"/>
        <v>1969.7831999999999</v>
      </c>
    </row>
    <row r="348" spans="1:7" ht="15.75" x14ac:dyDescent="0.25">
      <c r="A348" s="3" t="s">
        <v>289</v>
      </c>
      <c r="B348" s="1" t="s">
        <v>592</v>
      </c>
      <c r="C348" s="4">
        <v>4181</v>
      </c>
      <c r="D348" s="11">
        <f t="shared" si="20"/>
        <v>3219.37</v>
      </c>
      <c r="E348" s="11">
        <f t="shared" si="21"/>
        <v>2897.433</v>
      </c>
      <c r="F348" s="11">
        <f t="shared" si="22"/>
        <v>2462.8180499999999</v>
      </c>
      <c r="G348" s="11">
        <f t="shared" si="23"/>
        <v>1970.2544399999999</v>
      </c>
    </row>
    <row r="349" spans="1:7" ht="15.75" x14ac:dyDescent="0.25">
      <c r="A349" s="3" t="s">
        <v>298</v>
      </c>
      <c r="B349" s="1" t="s">
        <v>592</v>
      </c>
      <c r="C349" s="4">
        <v>4247</v>
      </c>
      <c r="D349" s="11">
        <f t="shared" si="20"/>
        <v>3270.19</v>
      </c>
      <c r="E349" s="11">
        <f t="shared" si="21"/>
        <v>2943.1710000000003</v>
      </c>
      <c r="F349" s="11">
        <f t="shared" si="22"/>
        <v>2501.6953500000004</v>
      </c>
      <c r="G349" s="11">
        <f t="shared" si="23"/>
        <v>2001.3562800000004</v>
      </c>
    </row>
    <row r="350" spans="1:7" ht="15.75" x14ac:dyDescent="0.25">
      <c r="A350" s="3" t="s">
        <v>545</v>
      </c>
      <c r="B350" s="1" t="s">
        <v>592</v>
      </c>
      <c r="C350" s="4">
        <v>4302</v>
      </c>
      <c r="D350" s="11">
        <f t="shared" si="20"/>
        <v>3312.54</v>
      </c>
      <c r="E350" s="11">
        <f t="shared" si="21"/>
        <v>2981.2860000000001</v>
      </c>
      <c r="F350" s="11">
        <f t="shared" si="22"/>
        <v>2534.0931</v>
      </c>
      <c r="G350" s="11">
        <f t="shared" si="23"/>
        <v>2027.27448</v>
      </c>
    </row>
    <row r="351" spans="1:7" ht="15.75" x14ac:dyDescent="0.25">
      <c r="A351" s="3" t="s">
        <v>422</v>
      </c>
      <c r="B351" s="1" t="s">
        <v>592</v>
      </c>
      <c r="C351" s="4">
        <v>4326</v>
      </c>
      <c r="D351" s="11">
        <f t="shared" si="20"/>
        <v>3331.02</v>
      </c>
      <c r="E351" s="11">
        <f t="shared" si="21"/>
        <v>2997.9180000000001</v>
      </c>
      <c r="F351" s="11">
        <f t="shared" si="22"/>
        <v>2548.2303000000002</v>
      </c>
      <c r="G351" s="11">
        <f t="shared" si="23"/>
        <v>2038.5842400000001</v>
      </c>
    </row>
    <row r="352" spans="1:7" ht="15.75" x14ac:dyDescent="0.25">
      <c r="A352" s="3" t="s">
        <v>509</v>
      </c>
      <c r="B352" s="1" t="s">
        <v>592</v>
      </c>
      <c r="C352" s="4">
        <v>4535</v>
      </c>
      <c r="D352" s="11">
        <f t="shared" si="20"/>
        <v>3491.95</v>
      </c>
      <c r="E352" s="11">
        <f t="shared" si="21"/>
        <v>3142.7549999999997</v>
      </c>
      <c r="F352" s="11">
        <f t="shared" si="22"/>
        <v>2671.3417499999996</v>
      </c>
      <c r="G352" s="11">
        <f t="shared" si="23"/>
        <v>2137.0733999999998</v>
      </c>
    </row>
    <row r="353" spans="1:7" ht="15.75" x14ac:dyDescent="0.25">
      <c r="A353" s="6" t="s">
        <v>597</v>
      </c>
      <c r="C353" s="7">
        <f>SUM(C2:C352)</f>
        <v>474434</v>
      </c>
      <c r="D353" s="7">
        <f>SUM(D2:D352)</f>
        <v>365314.17999999993</v>
      </c>
      <c r="E353" s="7">
        <f>SUM(E2:E352)</f>
        <v>328782.76200000005</v>
      </c>
      <c r="F353" s="7">
        <f>SUM(F2:F352)</f>
        <v>279465.3477000001</v>
      </c>
      <c r="G353" s="7">
        <f>SUM(G2:G352)</f>
        <v>223572.27816000007</v>
      </c>
    </row>
  </sheetData>
  <sortState ref="A3:C352">
    <sortCondition ref="C3:C352"/>
  </sortState>
  <conditionalFormatting sqref="A353">
    <cfRule type="duplicateValues" dxfId="8" priority="78"/>
  </conditionalFormatting>
  <conditionalFormatting sqref="A353:A366">
    <cfRule type="duplicateValues" dxfId="7" priority="80"/>
  </conditionalFormatting>
  <conditionalFormatting sqref="A2:A352">
    <cfRule type="duplicateValues" dxfId="6" priority="5"/>
  </conditionalFormatting>
  <conditionalFormatting sqref="A2:A352">
    <cfRule type="duplicateValues" dxfId="5" priority="6"/>
  </conditionalFormatting>
  <conditionalFormatting sqref="C353:D353">
    <cfRule type="duplicateValues" dxfId="4" priority="3"/>
  </conditionalFormatting>
  <conditionalFormatting sqref="C353:D353">
    <cfRule type="duplicateValues" dxfId="3" priority="4"/>
  </conditionalFormatting>
  <conditionalFormatting sqref="E353:G353">
    <cfRule type="duplicateValues" dxfId="2" priority="1"/>
  </conditionalFormatting>
  <conditionalFormatting sqref="E353:G353">
    <cfRule type="duplicateValues" dxfId="1" priority="2"/>
  </conditionalFormatting>
  <hyperlinks>
    <hyperlink ref="A85" r:id="rId1" display="https://nicadmin.tn/ISP/index.php?action=modifier&amp;domain=england&amp;ext=1&amp;interface=saisie&amp;id=82680&amp;f=1"/>
    <hyperlink ref="A90" r:id="rId2" display="https://nicadmin.tn/ISP/index.php?action=modifier&amp;domain=dutch&amp;ext=1&amp;interface=saisie&amp;id=82681&amp;f=1"/>
    <hyperlink ref="A323" r:id="rId3" display="https://nicadmin.tn/ISP/index.php?action=modifier&amp;domain=italy&amp;ext=1&amp;interface=saisie&amp;id=82682&amp;f=1"/>
    <hyperlink ref="A337" r:id="rId4" display="https://nicadmin.tn/ISP/index.php?action=modifier&amp;domain=russia&amp;ext=1&amp;interface=saisie&amp;id=82683&amp;f=1"/>
    <hyperlink ref="A331" r:id="rId5" display="https://nicadmin.tn/ISP/index.php?action=modifier&amp;domain=europe&amp;ext=1&amp;interface=saisie&amp;id=82684&amp;f=1"/>
    <hyperlink ref="A65" r:id="rId6" display="https://nicadmin.tn/ISP/index.php?action=modifier&amp;domain=emea&amp;ext=1&amp;interface=saisie&amp;id=82685&amp;f=1"/>
    <hyperlink ref="A335" r:id="rId7" display="https://nicadmin.tn/ISP/index.php?action=modifier&amp;domain=america&amp;ext=1&amp;interface=saisie&amp;id=82686&amp;f=1"/>
    <hyperlink ref="A194" r:id="rId8" display="https://nicadmin.tn/ISP/index.php?action=modifier&amp;domain=idea&amp;ext=1&amp;interface=saisie&amp;id=82677&amp;f=1"/>
  </hyperlinks>
  <pageMargins left="0.7" right="0.7" top="0.75" bottom="0.75" header="0.3" footer="0.3"/>
  <pageSetup paperSize="9" orientation="portrait" r:id="rId9"/>
  <legacyDrawing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2 char</vt:lpstr>
      <vt:lpstr>3 char</vt:lpstr>
      <vt:lpstr>Generic domains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2018-10-10T22:58:06Z</dcterms:modified>
</cp:coreProperties>
</file>